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420" windowHeight="10305" activeTab="0"/>
  </bookViews>
  <sheets>
    <sheet name="承德县一般公共预算收入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<sst xmlns="http://schemas.openxmlformats.org/spreadsheetml/2006/main" count="33" uniqueCount="33">
  <si>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　　耕地占用税</t>
  </si>
  <si>
    <t>　　罚没收入</t>
  </si>
  <si>
    <t>　　车船税</t>
  </si>
  <si>
    <t>调整预算数</t>
  </si>
  <si>
    <t>一、税收收入</t>
  </si>
  <si>
    <t>　　国有资源(资产)有偿使用收入</t>
  </si>
  <si>
    <t>　　资源税</t>
  </si>
  <si>
    <t>预算科目</t>
  </si>
  <si>
    <t>　　个人所得税</t>
  </si>
  <si>
    <t>　　专项收入</t>
  </si>
  <si>
    <t>　　城市维护建设税</t>
  </si>
  <si>
    <t>　　企业所得税</t>
  </si>
  <si>
    <t>2015年度承德县一般公共预算收入决算总表</t>
  </si>
  <si>
    <t>同比%</t>
  </si>
  <si>
    <t>完成调整预算的%</t>
  </si>
  <si>
    <t>　　国有资本经营收入</t>
  </si>
  <si>
    <t>决算数</t>
  </si>
  <si>
    <t>　　印花税</t>
  </si>
  <si>
    <t xml:space="preserve">      其中:改征增值税</t>
  </si>
  <si>
    <t>　　城镇土地使用税</t>
  </si>
  <si>
    <t>　　营业税</t>
  </si>
  <si>
    <t>　　烟叶税</t>
  </si>
  <si>
    <t>　　其他税收收入</t>
  </si>
  <si>
    <t>　　增值税</t>
  </si>
  <si>
    <t>　　其他收入</t>
  </si>
  <si>
    <t>二、非税收入</t>
  </si>
  <si>
    <t>　　契税</t>
  </si>
  <si>
    <t>单位:万元</t>
  </si>
  <si>
    <t>　　土地增值税</t>
  </si>
  <si>
    <t>　　企业所得税退税</t>
  </si>
  <si>
    <t>　　房产税</t>
  </si>
  <si>
    <t>　　行政事业性收费收入</t>
  </si>
  <si>
    <t>本 年 收 入 合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</si>
</sst>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0.0000_ "/>
    <numFmt numFmtId="181" formatCode="0.000_ "/>
    <numFmt numFmtId="182" formatCode="0.00_ "/>
    <numFmt numFmtId="183" formatCode="0.0_ 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3" fontId="4" fillId="2" borderId="2" xfId="0" applyNumberFormat="1" applyFont="1" applyFill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vertical="center"/>
      <protection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3" fontId="4" fillId="0" borderId="8" xfId="0" applyNumberFormat="1" applyFont="1" applyFill="1" applyBorder="1" applyAlignment="1" applyProtection="1">
      <alignment horizontal="righ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3" fontId="4" fillId="0" borderId="4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183" fontId="0" fillId="0" borderId="2" xfId="0" applyNumberFormat="1" applyFill="1" applyBorder="1" applyAlignment="1">
      <alignment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tabSelected="1" workbookViewId="0" topLeftCell="A7">
      <selection activeCell="E25" sqref="E25"/>
    </sheetView>
  </sheetViews>
  <sheetFormatPr defaultColWidth="9.125" defaultRowHeight="14.25"/>
  <cols>
    <col min="1" max="1" width="25.125" style="6" customWidth="1"/>
    <col min="2" max="2" width="10.625" style="6" customWidth="1"/>
    <col min="3" max="3" width="12.625" style="6" customWidth="1"/>
    <col min="4" max="4" width="7.875" style="0" customWidth="1"/>
    <col min="5" max="245" width="9.125" style="0" customWidth="1"/>
  </cols>
  <sheetData>
    <row r="1" spans="1:3" s="1" customFormat="1" ht="33.75" customHeight="1">
      <c r="A1" s="19" t="s">
        <v>12</v>
      </c>
      <c r="B1" s="19"/>
      <c r="C1" s="19"/>
    </row>
    <row r="2" spans="1:3" s="1" customFormat="1" ht="16.5" customHeight="1">
      <c r="A2" s="21"/>
      <c r="B2" s="21"/>
      <c r="C2" s="21"/>
    </row>
    <row r="3" spans="1:5" s="1" customFormat="1" ht="16.5" customHeight="1">
      <c r="A3" s="22" t="s">
        <v>27</v>
      </c>
      <c r="B3" s="22"/>
      <c r="C3" s="22"/>
      <c r="D3" s="22"/>
      <c r="E3" s="22"/>
    </row>
    <row r="4" spans="1:5" s="1" customFormat="1" ht="31.5" customHeight="1">
      <c r="A4" s="2" t="s">
        <v>7</v>
      </c>
      <c r="B4" s="2" t="s">
        <v>3</v>
      </c>
      <c r="C4" s="9" t="s">
        <v>16</v>
      </c>
      <c r="D4" s="11" t="s">
        <v>14</v>
      </c>
      <c r="E4" s="9" t="s">
        <v>13</v>
      </c>
    </row>
    <row r="5" spans="1:5" s="1" customFormat="1" ht="16.5" customHeight="1">
      <c r="A5" s="3" t="s">
        <v>4</v>
      </c>
      <c r="B5" s="7">
        <v>50294</v>
      </c>
      <c r="C5" s="10">
        <v>50294</v>
      </c>
      <c r="D5" s="12">
        <f>C5/B5*100</f>
        <v>100</v>
      </c>
      <c r="E5" s="20">
        <v>-24.271990845303705</v>
      </c>
    </row>
    <row r="6" spans="1:5" s="1" customFormat="1" ht="16.5" customHeight="1">
      <c r="A6" s="3" t="s">
        <v>23</v>
      </c>
      <c r="B6" s="7">
        <v>5616</v>
      </c>
      <c r="C6" s="10">
        <v>5616</v>
      </c>
      <c r="D6" s="12">
        <f aca="true" t="shared" si="0" ref="D6:D40">C6/B6*100</f>
        <v>100</v>
      </c>
      <c r="E6" s="20">
        <v>-25.576464351974558</v>
      </c>
    </row>
    <row r="7" spans="1:5" s="1" customFormat="1" ht="16.5" customHeight="1">
      <c r="A7" s="3" t="s">
        <v>18</v>
      </c>
      <c r="B7" s="7">
        <v>1860</v>
      </c>
      <c r="C7" s="10">
        <v>1860</v>
      </c>
      <c r="D7" s="12">
        <f t="shared" si="0"/>
        <v>100</v>
      </c>
      <c r="E7" s="20">
        <v>5.681818181818188</v>
      </c>
    </row>
    <row r="8" spans="1:5" s="1" customFormat="1" ht="16.5" customHeight="1">
      <c r="A8" s="3" t="s">
        <v>20</v>
      </c>
      <c r="B8" s="7">
        <v>19255</v>
      </c>
      <c r="C8" s="10">
        <v>19255</v>
      </c>
      <c r="D8" s="12">
        <f t="shared" si="0"/>
        <v>100</v>
      </c>
      <c r="E8" s="20">
        <v>14.65404311063474</v>
      </c>
    </row>
    <row r="9" spans="1:5" s="1" customFormat="1" ht="16.5" customHeight="1">
      <c r="A9" s="3" t="s">
        <v>11</v>
      </c>
      <c r="B9" s="7">
        <v>3195</v>
      </c>
      <c r="C9" s="10">
        <v>3195</v>
      </c>
      <c r="D9" s="12">
        <f t="shared" si="0"/>
        <v>100</v>
      </c>
      <c r="E9" s="20">
        <v>-14.868105515587526</v>
      </c>
    </row>
    <row r="10" spans="1:5" s="1" customFormat="1" ht="16.5" customHeight="1">
      <c r="A10" s="3" t="s">
        <v>29</v>
      </c>
      <c r="B10" s="7">
        <v>0</v>
      </c>
      <c r="C10" s="10">
        <v>0</v>
      </c>
      <c r="D10" s="12"/>
      <c r="E10" s="20"/>
    </row>
    <row r="11" spans="1:5" s="1" customFormat="1" ht="16.5" customHeight="1">
      <c r="A11" s="3" t="s">
        <v>8</v>
      </c>
      <c r="B11" s="7">
        <v>1186</v>
      </c>
      <c r="C11" s="10">
        <v>1186</v>
      </c>
      <c r="D11" s="12">
        <f t="shared" si="0"/>
        <v>100</v>
      </c>
      <c r="E11" s="20">
        <v>-45.26995846792801</v>
      </c>
    </row>
    <row r="12" spans="1:5" s="1" customFormat="1" ht="16.5" customHeight="1">
      <c r="A12" s="3" t="s">
        <v>6</v>
      </c>
      <c r="B12" s="7">
        <v>3132</v>
      </c>
      <c r="C12" s="10">
        <v>3132</v>
      </c>
      <c r="D12" s="12">
        <f t="shared" si="0"/>
        <v>100</v>
      </c>
      <c r="E12" s="20">
        <v>-62.84697508896797</v>
      </c>
    </row>
    <row r="13" spans="1:5" s="1" customFormat="1" ht="16.5" customHeight="1">
      <c r="A13" s="3" t="s">
        <v>10</v>
      </c>
      <c r="B13" s="7">
        <v>2387</v>
      </c>
      <c r="C13" s="10">
        <v>2387</v>
      </c>
      <c r="D13" s="12">
        <f t="shared" si="0"/>
        <v>100</v>
      </c>
      <c r="E13" s="20">
        <v>-12.883211678832119</v>
      </c>
    </row>
    <row r="14" spans="1:5" s="1" customFormat="1" ht="16.5" customHeight="1">
      <c r="A14" s="3" t="s">
        <v>30</v>
      </c>
      <c r="B14" s="7">
        <v>1236</v>
      </c>
      <c r="C14" s="10">
        <v>1236</v>
      </c>
      <c r="D14" s="12">
        <f t="shared" si="0"/>
        <v>100</v>
      </c>
      <c r="E14" s="20">
        <v>55.27638190954774</v>
      </c>
    </row>
    <row r="15" spans="1:5" s="1" customFormat="1" ht="16.5" customHeight="1">
      <c r="A15" s="3" t="s">
        <v>17</v>
      </c>
      <c r="B15" s="7">
        <v>593</v>
      </c>
      <c r="C15" s="10">
        <v>593</v>
      </c>
      <c r="D15" s="12">
        <f t="shared" si="0"/>
        <v>100</v>
      </c>
      <c r="E15" s="20">
        <v>-20.827770360480645</v>
      </c>
    </row>
    <row r="16" spans="1:5" s="1" customFormat="1" ht="16.5" customHeight="1">
      <c r="A16" s="3" t="s">
        <v>19</v>
      </c>
      <c r="B16" s="7">
        <v>2413</v>
      </c>
      <c r="C16" s="10">
        <v>2413</v>
      </c>
      <c r="D16" s="12">
        <f t="shared" si="0"/>
        <v>100</v>
      </c>
      <c r="E16" s="20">
        <v>6.675508399646324</v>
      </c>
    </row>
    <row r="17" spans="1:5" s="1" customFormat="1" ht="16.5" customHeight="1">
      <c r="A17" s="3" t="s">
        <v>28</v>
      </c>
      <c r="B17" s="7">
        <v>5342</v>
      </c>
      <c r="C17" s="10">
        <v>5342</v>
      </c>
      <c r="D17" s="12">
        <f t="shared" si="0"/>
        <v>100</v>
      </c>
      <c r="E17" s="20">
        <v>131.1553440069234</v>
      </c>
    </row>
    <row r="18" spans="1:5" s="1" customFormat="1" ht="16.5" customHeight="1">
      <c r="A18" s="3" t="s">
        <v>2</v>
      </c>
      <c r="B18" s="7">
        <v>584</v>
      </c>
      <c r="C18" s="10">
        <v>584</v>
      </c>
      <c r="D18" s="12">
        <f t="shared" si="0"/>
        <v>100</v>
      </c>
      <c r="E18" s="20">
        <v>5.4151624548736566</v>
      </c>
    </row>
    <row r="19" spans="1:5" s="1" customFormat="1" ht="16.5" customHeight="1">
      <c r="A19" s="3" t="s">
        <v>0</v>
      </c>
      <c r="B19" s="7">
        <v>2904</v>
      </c>
      <c r="C19" s="10">
        <v>2904</v>
      </c>
      <c r="D19" s="12">
        <f t="shared" si="0"/>
        <v>100</v>
      </c>
      <c r="E19" s="20">
        <v>-79.5838020247469</v>
      </c>
    </row>
    <row r="20" spans="1:5" s="1" customFormat="1" ht="16.5" customHeight="1">
      <c r="A20" s="3" t="s">
        <v>26</v>
      </c>
      <c r="B20" s="7">
        <v>2451</v>
      </c>
      <c r="C20" s="10">
        <v>2451</v>
      </c>
      <c r="D20" s="12">
        <f t="shared" si="0"/>
        <v>100</v>
      </c>
      <c r="E20" s="20">
        <v>-40.044031311154605</v>
      </c>
    </row>
    <row r="21" spans="1:5" s="1" customFormat="1" ht="16.5" customHeight="1">
      <c r="A21" s="3" t="s">
        <v>21</v>
      </c>
      <c r="B21" s="13">
        <v>0</v>
      </c>
      <c r="C21" s="14">
        <v>0</v>
      </c>
      <c r="D21" s="12"/>
      <c r="E21" s="20"/>
    </row>
    <row r="22" spans="1:5" s="1" customFormat="1" ht="16.5" customHeight="1">
      <c r="A22" s="4" t="s">
        <v>22</v>
      </c>
      <c r="B22" s="7">
        <v>0</v>
      </c>
      <c r="C22" s="15">
        <v>0</v>
      </c>
      <c r="D22" s="12"/>
      <c r="E22" s="20"/>
    </row>
    <row r="23" spans="1:5" s="1" customFormat="1" ht="16.5" customHeight="1">
      <c r="A23" s="3" t="s">
        <v>25</v>
      </c>
      <c r="B23" s="16">
        <v>20974</v>
      </c>
      <c r="C23" s="17">
        <v>20974</v>
      </c>
      <c r="D23" s="12">
        <f t="shared" si="0"/>
        <v>100</v>
      </c>
      <c r="E23" s="20">
        <v>-24.488767281105993</v>
      </c>
    </row>
    <row r="24" spans="1:5" s="1" customFormat="1" ht="16.5" customHeight="1">
      <c r="A24" s="4" t="s">
        <v>9</v>
      </c>
      <c r="B24" s="7">
        <v>3500</v>
      </c>
      <c r="C24" s="15">
        <v>3500</v>
      </c>
      <c r="D24" s="12">
        <f t="shared" si="0"/>
        <v>100</v>
      </c>
      <c r="E24" s="20">
        <v>57.942238267148014</v>
      </c>
    </row>
    <row r="25" spans="1:5" s="1" customFormat="1" ht="16.5" customHeight="1">
      <c r="A25" s="3" t="s">
        <v>31</v>
      </c>
      <c r="B25" s="8">
        <v>2678</v>
      </c>
      <c r="C25" s="18">
        <v>2678</v>
      </c>
      <c r="D25" s="12">
        <f t="shared" si="0"/>
        <v>100</v>
      </c>
      <c r="E25" s="20">
        <v>-54.763513513513516</v>
      </c>
    </row>
    <row r="26" spans="1:5" s="1" customFormat="1" ht="16.5" customHeight="1">
      <c r="A26" s="3" t="s">
        <v>1</v>
      </c>
      <c r="B26" s="7">
        <v>3972</v>
      </c>
      <c r="C26" s="10">
        <v>3972</v>
      </c>
      <c r="D26" s="12">
        <f t="shared" si="0"/>
        <v>100</v>
      </c>
      <c r="E26" s="20">
        <v>-43.7791932059448</v>
      </c>
    </row>
    <row r="27" spans="1:5" s="1" customFormat="1" ht="16.5" customHeight="1">
      <c r="A27" s="3" t="s">
        <v>15</v>
      </c>
      <c r="B27" s="7">
        <v>0</v>
      </c>
      <c r="C27" s="10">
        <v>0</v>
      </c>
      <c r="D27" s="12"/>
      <c r="E27" s="20"/>
    </row>
    <row r="28" spans="1:5" s="1" customFormat="1" ht="16.5" customHeight="1">
      <c r="A28" s="3" t="s">
        <v>5</v>
      </c>
      <c r="B28" s="7">
        <v>9685</v>
      </c>
      <c r="C28" s="10">
        <v>9685</v>
      </c>
      <c r="D28" s="12">
        <f t="shared" si="0"/>
        <v>100</v>
      </c>
      <c r="E28" s="20">
        <v>-16.0672501949909</v>
      </c>
    </row>
    <row r="29" spans="1:5" s="1" customFormat="1" ht="16.5" customHeight="1">
      <c r="A29" s="3" t="s">
        <v>24</v>
      </c>
      <c r="B29" s="7">
        <v>1139</v>
      </c>
      <c r="C29" s="10">
        <v>1139</v>
      </c>
      <c r="D29" s="12">
        <f t="shared" si="0"/>
        <v>100</v>
      </c>
      <c r="E29" s="20">
        <v>9.94208494208495</v>
      </c>
    </row>
    <row r="30" spans="1:5" s="1" customFormat="1" ht="17.25" customHeight="1" hidden="1">
      <c r="A30" s="3"/>
      <c r="B30" s="7"/>
      <c r="C30" s="10"/>
      <c r="D30" s="12" t="e">
        <f t="shared" si="0"/>
        <v>#DIV/0!</v>
      </c>
      <c r="E30" s="20" t="e">
        <v>#DIV/0!</v>
      </c>
    </row>
    <row r="31" spans="1:5" s="1" customFormat="1" ht="17.25" customHeight="1" hidden="1">
      <c r="A31" s="3"/>
      <c r="B31" s="7"/>
      <c r="C31" s="10"/>
      <c r="D31" s="12" t="e">
        <f t="shared" si="0"/>
        <v>#DIV/0!</v>
      </c>
      <c r="E31" s="20" t="e">
        <v>#DIV/0!</v>
      </c>
    </row>
    <row r="32" spans="1:5" s="1" customFormat="1" ht="17.25" customHeight="1" hidden="1">
      <c r="A32" s="3"/>
      <c r="B32" s="7"/>
      <c r="C32" s="10"/>
      <c r="D32" s="12" t="e">
        <f t="shared" si="0"/>
        <v>#DIV/0!</v>
      </c>
      <c r="E32" s="20" t="e">
        <v>#DIV/0!</v>
      </c>
    </row>
    <row r="33" spans="1:5" s="1" customFormat="1" ht="16.5" customHeight="1" hidden="1">
      <c r="A33" s="3"/>
      <c r="B33" s="7"/>
      <c r="C33" s="10"/>
      <c r="D33" s="12" t="e">
        <f t="shared" si="0"/>
        <v>#DIV/0!</v>
      </c>
      <c r="E33" s="20" t="e">
        <v>#DIV/0!</v>
      </c>
    </row>
    <row r="34" spans="1:5" s="1" customFormat="1" ht="16.5" customHeight="1" hidden="1">
      <c r="A34" s="3"/>
      <c r="B34" s="7"/>
      <c r="C34" s="10"/>
      <c r="D34" s="12" t="e">
        <f t="shared" si="0"/>
        <v>#DIV/0!</v>
      </c>
      <c r="E34" s="20" t="e">
        <v>#DIV/0!</v>
      </c>
    </row>
    <row r="35" spans="1:5" s="1" customFormat="1" ht="16.5" customHeight="1" hidden="1">
      <c r="A35" s="3"/>
      <c r="B35" s="7"/>
      <c r="C35" s="10"/>
      <c r="D35" s="12" t="e">
        <f t="shared" si="0"/>
        <v>#DIV/0!</v>
      </c>
      <c r="E35" s="20" t="e">
        <v>#DIV/0!</v>
      </c>
    </row>
    <row r="36" spans="1:5" s="1" customFormat="1" ht="16.5" customHeight="1" hidden="1">
      <c r="A36" s="3"/>
      <c r="B36" s="7"/>
      <c r="C36" s="10"/>
      <c r="D36" s="12" t="e">
        <f t="shared" si="0"/>
        <v>#DIV/0!</v>
      </c>
      <c r="E36" s="20" t="e">
        <v>#DIV/0!</v>
      </c>
    </row>
    <row r="37" spans="1:5" s="1" customFormat="1" ht="17.25" customHeight="1" hidden="1">
      <c r="A37" s="3"/>
      <c r="B37" s="7"/>
      <c r="C37" s="10"/>
      <c r="D37" s="12" t="e">
        <f t="shared" si="0"/>
        <v>#DIV/0!</v>
      </c>
      <c r="E37" s="20" t="e">
        <v>#DIV/0!</v>
      </c>
    </row>
    <row r="38" spans="1:5" s="1" customFormat="1" ht="17.25" customHeight="1" hidden="1">
      <c r="A38" s="3"/>
      <c r="B38" s="7"/>
      <c r="C38" s="10"/>
      <c r="D38" s="12" t="e">
        <f t="shared" si="0"/>
        <v>#DIV/0!</v>
      </c>
      <c r="E38" s="20" t="e">
        <v>#DIV/0!</v>
      </c>
    </row>
    <row r="39" spans="1:5" s="1" customFormat="1" ht="17.25" customHeight="1" hidden="1">
      <c r="A39" s="3"/>
      <c r="B39" s="7"/>
      <c r="C39" s="10"/>
      <c r="D39" s="12" t="e">
        <f t="shared" si="0"/>
        <v>#DIV/0!</v>
      </c>
      <c r="E39" s="20" t="e">
        <v>#DIV/0!</v>
      </c>
    </row>
    <row r="40" spans="1:5" s="1" customFormat="1" ht="16.5" customHeight="1">
      <c r="A40" s="5" t="s">
        <v>32</v>
      </c>
      <c r="B40" s="7">
        <v>71268</v>
      </c>
      <c r="C40" s="10">
        <v>71268</v>
      </c>
      <c r="D40" s="12">
        <f t="shared" si="0"/>
        <v>100</v>
      </c>
      <c r="E40" s="20">
        <v>-24.335916763987687</v>
      </c>
    </row>
    <row r="41" s="1" customFormat="1" ht="14.25"/>
  </sheetData>
  <mergeCells count="2">
    <mergeCell ref="A2:C2"/>
    <mergeCell ref="A3:E3"/>
  </mergeCells>
  <printOptions/>
  <pageMargins left="1.1811023622047245" right="0.7874015748031497" top="0.21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2016-11-07T08:27:19Z</cp:lastPrinted>
  <dcterms:modified xsi:type="dcterms:W3CDTF">2016-11-24T03:50:13Z</dcterms:modified>
  <cp:category/>
  <cp:version/>
  <cp:contentType/>
  <cp:contentStatus/>
</cp:coreProperties>
</file>