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<sst xmlns="http://schemas.openxmlformats.org/spreadsheetml/2006/main" count="498" uniqueCount="204">
  <si>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</si>
  <si>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</si>
  <si>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</si>
  <si>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</si>
  <si>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</si>
  <si>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</si>
  <si>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</si>
  <si>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</si>
  <si>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</si>
  <si>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</si>
  <si>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</si>
  <si>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</si>
  <si>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</si>
  <si>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</si>
  <si>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</si>
  <si>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</si>
  <si>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</si>
  <si>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</si>
  <si>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</si>
  <si>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</si>
  <si>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</si>
  <si>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</si>
  <si>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</si>
  <si>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</si>
  <si>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</si>
  <si>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</si>
  <si>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</si>
  <si>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</si>
  <si>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</si>
  <si>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</si>
  <si>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</si>
  <si>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</si>
  <si>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</si>
  <si>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</si>
  <si>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</si>
  <si>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</si>
  <si>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</si>
  <si>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</si>
  <si>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</si>
  <si>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</si>
  <si>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</si>
  <si>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</si>
  <si>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</si>
  <si>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</si>
  <si>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</si>
  <si>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</si>
  <si>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</si>
  <si>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</si>
  <si>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</si>
  <si>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</si>
  <si>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</si>
  <si>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</si>
  <si>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</si>
  <si>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</si>
  <si>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</si>
  <si>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</si>
  <si>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</si>
  <si>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</si>
  <si>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</si>
  <si>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</si>
  <si>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</si>
  <si>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</si>
  <si>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</si>
  <si>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</si>
  <si>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</si>
  <si>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</si>
  <si>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</si>
  <si>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</si>
  <si>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</si>
  <si>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</si>
  <si>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</si>
  <si>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</si>
  <si>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</si>
  <si>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</si>
  <si>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</si>
  <si>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</si>
  <si>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</si>
  <si>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</si>
  <si>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</si>
  <si>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</si>
  <si>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</si>
  <si>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</si>
  <si>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</si>
  <si>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</si>
  <si>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</si>
  <si>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</si>
  <si>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</si>
  <si>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</si>
  <si>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</si>
  <si>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</si>
  <si>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</si>
  <si>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</si>
  <si>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</si>
  <si>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</si>
  <si>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</si>
  <si>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</si>
  <si>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</si>
  <si>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</si>
  <si>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</si>
  <si>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</si>
  <si>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</si>
  <si>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</si>
  <si>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</si>
  <si>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</si>
  <si>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</si>
  <si>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</si>
  <si>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</si>
  <si>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</si>
  <si>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</si>
  <si>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</si>
  <si>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</si>
  <si>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</si>
  <si>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</si>
  <si>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</si>
  <si>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</si>
  <si>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</si>
  <si>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</si>
  <si>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</si>
  <si>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</si>
  <si>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</si>
  <si>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</si>
  <si>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</si>
  <si>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</si>
  <si>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</si>
  <si>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</si>
  <si>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</si>
  <si>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</si>
  <si>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</si>
  <si>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</si>
  <si>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</si>
  <si>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</si>
  <si>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</si>
  <si>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</si>
  <si>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</si>
  <si>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</si>
  <si>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</si>
  <si>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部门编码及名称：713002 承德县妇联</t>
  </si>
  <si>
    <t>301</t>
  </si>
  <si>
    <t>30101</t>
  </si>
  <si>
    <t>30102</t>
  </si>
  <si>
    <t>30103</t>
  </si>
  <si>
    <t>30108</t>
  </si>
  <si>
    <t>30110</t>
  </si>
  <si>
    <t>30112</t>
  </si>
  <si>
    <t>30113</t>
  </si>
  <si>
    <t>30199</t>
  </si>
  <si>
    <t>302</t>
  </si>
  <si>
    <t>30201</t>
  </si>
  <si>
    <t>30207</t>
  </si>
  <si>
    <t>30211</t>
  </si>
  <si>
    <t>30217</t>
  </si>
  <si>
    <t>30228</t>
  </si>
  <si>
    <t>30229</t>
  </si>
  <si>
    <t>30231</t>
  </si>
  <si>
    <t>30239</t>
  </si>
  <si>
    <t>30299</t>
  </si>
  <si>
    <t>303</t>
  </si>
  <si>
    <t>30302</t>
  </si>
  <si>
    <t>工资福利支出</t>
  </si>
  <si>
    <t>基本工资</t>
  </si>
  <si>
    <t>津贴补贴★</t>
  </si>
  <si>
    <t>奖金</t>
  </si>
  <si>
    <t>机关事业单位基本养老保险缴费★</t>
  </si>
  <si>
    <t>城镇职工基本医疗保险缴费</t>
  </si>
  <si>
    <t>其他社会保障缴费★</t>
  </si>
  <si>
    <t>住房公积金</t>
  </si>
  <si>
    <t>其他工资福利支出</t>
  </si>
  <si>
    <t>商品和服务支出</t>
  </si>
  <si>
    <t>办公费</t>
  </si>
  <si>
    <t>邮电费</t>
  </si>
  <si>
    <t>差旅费</t>
  </si>
  <si>
    <t>公务接待费</t>
  </si>
  <si>
    <t>工会经费</t>
  </si>
  <si>
    <t>福利费</t>
  </si>
  <si>
    <t>公务用车运行维护费★</t>
  </si>
  <si>
    <t>其他交通费用★</t>
  </si>
  <si>
    <t>其他商品和服务支出</t>
  </si>
  <si>
    <t>对个人和家庭的补助</t>
  </si>
  <si>
    <t>退休费</t>
  </si>
  <si>
    <t>201</t>
  </si>
  <si>
    <t>20129</t>
  </si>
  <si>
    <t>2012901</t>
  </si>
  <si>
    <t>2012999</t>
  </si>
  <si>
    <t>208</t>
  </si>
  <si>
    <t>20805</t>
  </si>
  <si>
    <t>2080505</t>
  </si>
  <si>
    <t>210</t>
  </si>
  <si>
    <t>21011</t>
  </si>
  <si>
    <t>2101101</t>
  </si>
  <si>
    <t>221</t>
  </si>
  <si>
    <t>22102</t>
  </si>
  <si>
    <t>2210201</t>
  </si>
  <si>
    <t>一般公共服务支出</t>
  </si>
  <si>
    <t>群众团体事务</t>
  </si>
  <si>
    <t>行政运行</t>
  </si>
  <si>
    <t>其他群众团体事务支出</t>
  </si>
  <si>
    <t>社会保障和就业支出</t>
  </si>
  <si>
    <t>行政事业单位离退休</t>
  </si>
  <si>
    <t>机关事业单位基本养老保险缴费支出★</t>
  </si>
  <si>
    <t>医疗卫生与计划生育支出</t>
  </si>
  <si>
    <t>行政事业单位医疗</t>
  </si>
  <si>
    <t>行政单位医疗</t>
  </si>
  <si>
    <t>住房保障支出</t>
  </si>
  <si>
    <t>住房改革支出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</si>
</sst>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10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2" fontId="0" fillId="0" borderId="0" xfId="0" applyNumberFormat="1" applyFont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2" fontId="1" fillId="0" borderId="10" xfId="50" applyNumberFormat="1" applyFont="1" applyBorder="1" applyAlignment="1" applyProtection="1">
      <alignment horizontal="right" vertical="center"/>
      <protection/>
    </xf>
    <xf numFmtId="2" fontId="1" fillId="0" borderId="10" xfId="61" applyNumberFormat="1" applyFont="1" applyBorder="1" applyAlignment="1" applyProtection="1">
      <alignment horizontal="right" vertical="center"/>
      <protection/>
    </xf>
    <xf numFmtId="2" fontId="1" fillId="0" borderId="10" xfId="70" applyNumberFormat="1" applyFont="1" applyBorder="1" applyAlignment="1" applyProtection="1">
      <alignment horizontal="right" vertical="center"/>
      <protection/>
    </xf>
    <xf numFmtId="49" fontId="1" fillId="0" borderId="10" xfId="71" applyNumberFormat="1" applyFont="1" applyBorder="1" applyAlignment="1" applyProtection="1">
      <alignment horizontal="left" vertical="center"/>
      <protection/>
    </xf>
    <xf numFmtId="49" fontId="1" fillId="0" borderId="10" xfId="72" applyNumberFormat="1" applyFont="1" applyBorder="1" applyAlignment="1" applyProtection="1">
      <alignment horizontal="left" vertical="center"/>
      <protection/>
    </xf>
    <xf numFmtId="2" fontId="1" fillId="0" borderId="10" xfId="73" applyNumberFormat="1" applyFont="1" applyBorder="1" applyAlignment="1" applyProtection="1">
      <alignment horizontal="right" vertical="center"/>
      <protection/>
    </xf>
    <xf numFmtId="2" fontId="1" fillId="0" borderId="10" xfId="74" applyNumberFormat="1" applyFont="1" applyBorder="1" applyAlignment="1" applyProtection="1">
      <alignment horizontal="right" vertical="center"/>
      <protection/>
    </xf>
    <xf numFmtId="2" fontId="1" fillId="0" borderId="10" xfId="75" applyNumberFormat="1" applyFont="1" applyBorder="1" applyAlignment="1" applyProtection="1">
      <alignment horizontal="right" vertical="center"/>
      <protection/>
    </xf>
    <xf numFmtId="49" fontId="1" fillId="0" borderId="10" xfId="40" applyNumberFormat="1" applyFont="1" applyBorder="1" applyAlignment="1" applyProtection="1">
      <alignment horizontal="left" vertical="center"/>
      <protection/>
    </xf>
    <xf numFmtId="49" fontId="1" fillId="0" borderId="10" xfId="41" applyNumberFormat="1" applyFont="1" applyBorder="1" applyAlignment="1" applyProtection="1">
      <alignment horizontal="left" vertical="center"/>
      <protection/>
    </xf>
    <xf numFmtId="2" fontId="1" fillId="0" borderId="10" xfId="42" applyNumberFormat="1" applyFont="1" applyBorder="1" applyAlignment="1" applyProtection="1">
      <alignment horizontal="right" vertical="center"/>
      <protection/>
    </xf>
    <xf numFmtId="2" fontId="1" fillId="0" borderId="10" xfId="43" applyNumberFormat="1" applyFont="1" applyBorder="1" applyAlignment="1" applyProtection="1">
      <alignment horizontal="right" vertical="center"/>
      <protection/>
    </xf>
    <xf numFmtId="2" fontId="1" fillId="0" borderId="10" xfId="44" applyNumberFormat="1" applyFont="1" applyBorder="1" applyAlignment="1" applyProtection="1">
      <alignment horizontal="right" vertical="center"/>
      <protection/>
    </xf>
    <xf numFmtId="2" fontId="1" fillId="0" borderId="10" xfId="45" applyNumberFormat="1" applyFont="1" applyBorder="1" applyAlignment="1" applyProtection="1">
      <alignment horizontal="right" vertical="center"/>
      <protection/>
    </xf>
    <xf numFmtId="2" fontId="1" fillId="0" borderId="10" xfId="46" applyNumberFormat="1" applyFont="1" applyBorder="1" applyAlignment="1" applyProtection="1">
      <alignment horizontal="right" vertical="center"/>
      <protection/>
    </xf>
    <xf numFmtId="2" fontId="1" fillId="0" borderId="10" xfId="47" applyNumberFormat="1" applyFont="1" applyBorder="1" applyAlignment="1" applyProtection="1">
      <alignment horizontal="right" vertical="center"/>
      <protection/>
    </xf>
    <xf numFmtId="2" fontId="1" fillId="0" borderId="10" xfId="48" applyNumberFormat="1" applyFont="1" applyBorder="1" applyAlignment="1" applyProtection="1">
      <alignment horizontal="right" vertical="center"/>
      <protection/>
    </xf>
    <xf numFmtId="2" fontId="1" fillId="0" borderId="10" xfId="49" applyNumberFormat="1" applyFont="1" applyBorder="1" applyAlignment="1" applyProtection="1">
      <alignment horizontal="right" vertical="center"/>
      <protection/>
    </xf>
    <xf numFmtId="2" fontId="1" fillId="0" borderId="10" xfId="51" applyNumberFormat="1" applyFont="1" applyBorder="1" applyAlignment="1" applyProtection="1">
      <alignment horizontal="right" vertical="center"/>
      <protection/>
    </xf>
    <xf numFmtId="2" fontId="1" fillId="0" borderId="10" xfId="52" applyNumberFormat="1" applyFont="1" applyBorder="1" applyAlignment="1" applyProtection="1">
      <alignment horizontal="right" vertical="center"/>
      <protection/>
    </xf>
    <xf numFmtId="2" fontId="1" fillId="0" borderId="10" xfId="53" applyNumberFormat="1" applyFont="1" applyBorder="1" applyAlignment="1" applyProtection="1">
      <alignment horizontal="right" vertical="center"/>
      <protection/>
    </xf>
    <xf numFmtId="2" fontId="0" fillId="0" borderId="10" xfId="55" applyNumberFormat="1" applyFont="1" applyBorder="1" applyAlignment="1" applyProtection="1">
      <alignment horizontal="right" vertical="center"/>
      <protection/>
    </xf>
    <xf numFmtId="49" fontId="1" fillId="0" borderId="10" xfId="58" applyNumberFormat="1" applyFont="1" applyBorder="1" applyAlignment="1" applyProtection="1">
      <alignment horizontal="left" vertical="center"/>
      <protection/>
    </xf>
    <xf numFmtId="49" fontId="1" fillId="0" borderId="10" xfId="59" applyNumberFormat="1" applyFont="1" applyBorder="1" applyAlignment="1" applyProtection="1">
      <alignment horizontal="left" vertical="center"/>
      <protection/>
    </xf>
    <xf numFmtId="2" fontId="1" fillId="0" borderId="10" xfId="60" applyNumberFormat="1" applyFont="1" applyBorder="1" applyAlignment="1" applyProtection="1">
      <alignment horizontal="right" vertical="center"/>
      <protection/>
    </xf>
    <xf numFmtId="2" fontId="1" fillId="0" borderId="10" xfId="62" applyNumberFormat="1" applyFont="1" applyBorder="1" applyAlignment="1" applyProtection="1">
      <alignment horizontal="right" vertical="center"/>
      <protection/>
    </xf>
    <xf numFmtId="2" fontId="1" fillId="0" borderId="10" xfId="63" applyNumberFormat="1" applyFont="1" applyBorder="1" applyAlignment="1" applyProtection="1">
      <alignment horizontal="right" vertical="center"/>
      <protection/>
    </xf>
    <xf numFmtId="2" fontId="1" fillId="0" borderId="10" xfId="64" applyNumberFormat="1" applyFont="1" applyBorder="1" applyAlignment="1" applyProtection="1">
      <alignment horizontal="right" vertical="center"/>
      <protection/>
    </xf>
    <xf numFmtId="2" fontId="1" fillId="0" borderId="10" xfId="65" applyNumberFormat="1" applyFont="1" applyBorder="1" applyAlignment="1" applyProtection="1">
      <alignment horizontal="right" vertical="center"/>
      <protection/>
    </xf>
    <xf numFmtId="2" fontId="1" fillId="0" borderId="10" xfId="66" applyNumberFormat="1" applyFont="1" applyBorder="1" applyAlignment="1" applyProtection="1">
      <alignment horizontal="right" vertical="center"/>
      <protection/>
    </xf>
    <xf numFmtId="2" fontId="1" fillId="0" borderId="10" xfId="67" applyNumberFormat="1" applyFont="1" applyBorder="1" applyAlignment="1" applyProtection="1">
      <alignment horizontal="right" vertical="center"/>
      <protection/>
    </xf>
    <xf numFmtId="2" fontId="1" fillId="0" borderId="10" xfId="68" applyNumberFormat="1" applyFont="1" applyBorder="1" applyAlignment="1" applyProtection="1">
      <alignment horizontal="right" vertical="center"/>
      <protection/>
    </xf>
    <xf numFmtId="2" fontId="1" fillId="0" borderId="10" xfId="69" applyNumberFormat="1" applyFont="1" applyBorder="1" applyAlignment="1" applyProtection="1">
      <alignment horizontal="right" vertical="center"/>
      <protection/>
    </xf>
    <xf numFmtId="49" fontId="1" fillId="0" borderId="10" xfId="56" applyNumberFormat="1" applyFont="1" applyBorder="1" applyAlignment="1" applyProtection="1">
      <alignment horizontal="center" vertical="center"/>
      <protection/>
    </xf>
    <xf numFmtId="2" fontId="1" fillId="0" borderId="10" xfId="57" applyNumberFormat="1" applyFont="1" applyBorder="1" applyAlignment="1" applyProtection="1">
      <alignment horizontal="right" vertical="center"/>
      <protection/>
    </xf>
    <xf numFmtId="49" fontId="1" fillId="0" borderId="10" xfId="54" applyNumberFormat="1" applyFont="1" applyBorder="1" applyAlignment="1" applyProtection="1">
      <alignment horizontal="left" vertical="center"/>
      <protection/>
    </xf>
    <xf numFmtId="49" fontId="1" fillId="0" borderId="10" xfId="56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12" activePane="bottomLeft" state="frozen"/>
      <selection pane="topLeft" activeCell="A1" sqref="A1"/>
      <selection pane="bottomLeft" activeCell="B19" sqref="B19"/>
    </sheetView>
  </sheetViews>
  <sheetFormatPr defaultColWidth="9.33203125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80" t="s">
        <v>0</v>
      </c>
      <c r="B1" s="81">
        <f>""</f>
      </c>
      <c r="C1" s="81">
        <f>""</f>
      </c>
      <c r="D1" s="82">
        <f>""</f>
      </c>
      <c r="E1" s="81">
        <f>""</f>
      </c>
    </row>
    <row r="2" spans="1:5" s="28" customFormat="1" ht="15" customHeight="1">
      <c r="A2" s="83" t="s">
        <v>136</v>
      </c>
      <c r="B2" s="84" t="s">
        <v>1</v>
      </c>
      <c r="C2" s="84">
        <f>""</f>
      </c>
      <c r="D2" s="21" t="s">
        <v>131</v>
      </c>
      <c r="E2" s="22" t="s">
        <v>2</v>
      </c>
    </row>
    <row r="3" spans="1:5" s="28" customFormat="1" ht="21" customHeight="1">
      <c r="A3" s="85" t="s">
        <v>3</v>
      </c>
      <c r="B3" s="85" t="s">
        <v>4</v>
      </c>
      <c r="C3" s="85" t="s">
        <v>5</v>
      </c>
      <c r="D3" s="85" t="s">
        <v>6</v>
      </c>
      <c r="E3" s="85">
        <f>""</f>
      </c>
    </row>
    <row r="4" spans="1:5" s="28" customFormat="1" ht="21" customHeight="1">
      <c r="A4" s="85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6" t="s">
        <v>11</v>
      </c>
      <c r="D5" s="32" t="s">
        <v>12</v>
      </c>
      <c r="E5" s="6" t="s">
        <v>13</v>
      </c>
    </row>
    <row r="6" spans="1:5" s="1" customFormat="1" ht="21" customHeight="1">
      <c r="A6" s="7">
        <v>1</v>
      </c>
      <c r="B6" s="33" t="s">
        <v>14</v>
      </c>
      <c r="C6" s="68">
        <v>83.41</v>
      </c>
      <c r="D6" s="33" t="s">
        <v>15</v>
      </c>
      <c r="E6" s="71">
        <v>70.64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72">
        <v>6.53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72">
        <v>2.57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73">
        <v>3.67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69">
        <v>83.41</v>
      </c>
      <c r="D28" s="35" t="s">
        <v>45</v>
      </c>
      <c r="E28" s="74">
        <v>83.41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6" t="s">
        <v>50</v>
      </c>
      <c r="C31" s="70">
        <v>83.41</v>
      </c>
      <c r="D31" s="36" t="s">
        <v>50</v>
      </c>
      <c r="E31" s="75">
        <v>83.41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80" t="s">
        <v>51</v>
      </c>
      <c r="B1" s="81">
        <f aca="true" t="shared" si="0" ref="B1:K1">""</f>
      </c>
      <c r="C1" s="81">
        <f t="shared" si="0"/>
      </c>
      <c r="D1" s="81">
        <f t="shared" si="0"/>
      </c>
      <c r="E1" s="81">
        <f t="shared" si="0"/>
      </c>
      <c r="F1" s="81">
        <f t="shared" si="0"/>
      </c>
      <c r="G1" s="81">
        <f t="shared" si="0"/>
      </c>
      <c r="H1" s="81">
        <f t="shared" si="0"/>
      </c>
      <c r="I1" s="81">
        <f t="shared" si="0"/>
      </c>
      <c r="J1" s="82">
        <f t="shared" si="0"/>
      </c>
      <c r="K1" s="81">
        <f t="shared" si="0"/>
      </c>
    </row>
    <row r="2" spans="1:11" ht="21" customHeight="1">
      <c r="A2" s="83" t="s">
        <v>136</v>
      </c>
      <c r="B2" s="84">
        <f aca="true" t="shared" si="1" ref="B2:G2">""</f>
      </c>
      <c r="C2" s="84">
        <f t="shared" si="1"/>
      </c>
      <c r="D2" s="84">
        <f t="shared" si="1"/>
      </c>
      <c r="E2" s="84">
        <f t="shared" si="1"/>
      </c>
      <c r="F2" s="86" t="s">
        <v>52</v>
      </c>
      <c r="G2" s="84">
        <f t="shared" si="1"/>
      </c>
      <c r="H2" s="86" t="s">
        <v>131</v>
      </c>
      <c r="I2" s="84">
        <f>""</f>
      </c>
      <c r="J2" s="87" t="s">
        <v>2</v>
      </c>
      <c r="K2" s="84">
        <f>""</f>
      </c>
    </row>
    <row r="3" spans="1:11" ht="21.75" customHeight="1">
      <c r="A3" s="85" t="s">
        <v>3</v>
      </c>
      <c r="B3" s="85" t="s">
        <v>53</v>
      </c>
      <c r="C3" s="85">
        <f>""</f>
      </c>
      <c r="D3" s="85" t="s">
        <v>54</v>
      </c>
      <c r="E3" s="85" t="s">
        <v>55</v>
      </c>
      <c r="F3" s="85" t="s">
        <v>56</v>
      </c>
      <c r="G3" s="85" t="s">
        <v>57</v>
      </c>
      <c r="H3" s="85">
        <f>""</f>
      </c>
      <c r="I3" s="85" t="s">
        <v>58</v>
      </c>
      <c r="J3" s="85" t="s">
        <v>59</v>
      </c>
      <c r="K3" s="85" t="s">
        <v>60</v>
      </c>
    </row>
    <row r="4" spans="1:11" ht="42.75">
      <c r="A4" s="85" t="s">
        <v>7</v>
      </c>
      <c r="B4" s="6" t="s">
        <v>61</v>
      </c>
      <c r="C4" s="6" t="s">
        <v>62</v>
      </c>
      <c r="D4" s="85">
        <f>""</f>
      </c>
      <c r="E4" s="85" t="s">
        <v>63</v>
      </c>
      <c r="F4" s="85" t="s">
        <v>64</v>
      </c>
      <c r="G4" s="6" t="s">
        <v>63</v>
      </c>
      <c r="H4" s="6" t="s">
        <v>65</v>
      </c>
      <c r="I4" s="85">
        <f>""</f>
      </c>
      <c r="J4" s="85">
        <f>""</f>
      </c>
      <c r="K4" s="85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67">
        <v>83.41</v>
      </c>
      <c r="E6" s="67">
        <v>83.41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65" t="s">
        <v>179</v>
      </c>
      <c r="C7" s="66" t="s">
        <v>192</v>
      </c>
      <c r="D7" s="67">
        <v>70.64</v>
      </c>
      <c r="E7" s="67">
        <v>70.64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65" t="s">
        <v>180</v>
      </c>
      <c r="C8" s="66" t="s">
        <v>193</v>
      </c>
      <c r="D8" s="67">
        <v>70.64</v>
      </c>
      <c r="E8" s="67">
        <v>70.64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65" t="s">
        <v>181</v>
      </c>
      <c r="C9" s="66" t="s">
        <v>194</v>
      </c>
      <c r="D9" s="67">
        <v>60.64</v>
      </c>
      <c r="E9" s="67">
        <v>60.64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65" t="s">
        <v>182</v>
      </c>
      <c r="C10" s="66" t="s">
        <v>195</v>
      </c>
      <c r="D10" s="67">
        <v>10</v>
      </c>
      <c r="E10" s="67">
        <v>10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65" t="s">
        <v>183</v>
      </c>
      <c r="C11" s="66" t="s">
        <v>196</v>
      </c>
      <c r="D11" s="67">
        <v>6.53</v>
      </c>
      <c r="E11" s="67">
        <v>6.53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65" t="s">
        <v>184</v>
      </c>
      <c r="C12" s="66" t="s">
        <v>197</v>
      </c>
      <c r="D12" s="67">
        <v>6.53</v>
      </c>
      <c r="E12" s="67">
        <v>6.53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65" t="s">
        <v>185</v>
      </c>
      <c r="C13" s="66" t="s">
        <v>198</v>
      </c>
      <c r="D13" s="67">
        <v>6.53</v>
      </c>
      <c r="E13" s="67">
        <v>6.53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65" t="s">
        <v>186</v>
      </c>
      <c r="C14" s="66" t="s">
        <v>199</v>
      </c>
      <c r="D14" s="67">
        <v>2.57</v>
      </c>
      <c r="E14" s="67">
        <v>2.57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65" t="s">
        <v>187</v>
      </c>
      <c r="C15" s="66" t="s">
        <v>200</v>
      </c>
      <c r="D15" s="67">
        <v>2.57</v>
      </c>
      <c r="E15" s="67">
        <v>2.57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65" t="s">
        <v>188</v>
      </c>
      <c r="C16" s="66" t="s">
        <v>201</v>
      </c>
      <c r="D16" s="67">
        <v>2.57</v>
      </c>
      <c r="E16" s="67">
        <v>2.57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65" t="s">
        <v>189</v>
      </c>
      <c r="C17" s="66" t="s">
        <v>202</v>
      </c>
      <c r="D17" s="67">
        <v>3.67</v>
      </c>
      <c r="E17" s="67">
        <v>3.67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65" t="s">
        <v>190</v>
      </c>
      <c r="C18" s="66" t="s">
        <v>203</v>
      </c>
      <c r="D18" s="67">
        <v>3.67</v>
      </c>
      <c r="E18" s="67">
        <v>3.67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65" t="s">
        <v>191</v>
      </c>
      <c r="C19" s="66" t="s">
        <v>165</v>
      </c>
      <c r="D19" s="67">
        <v>3.67</v>
      </c>
      <c r="E19" s="67">
        <v>3.67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F13" sqref="F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8.83203125" style="0" customWidth="1"/>
    <col min="4" max="9" width="15.33203125" style="0" customWidth="1"/>
  </cols>
  <sheetData>
    <row r="1" spans="1:9" s="1" customFormat="1" ht="34.5" customHeight="1">
      <c r="A1" s="80" t="s">
        <v>73</v>
      </c>
      <c r="B1" s="81">
        <f aca="true" t="shared" si="0" ref="B1:I1">""</f>
      </c>
      <c r="C1" s="81">
        <f t="shared" si="0"/>
      </c>
      <c r="D1" s="81">
        <f t="shared" si="0"/>
      </c>
      <c r="E1" s="81">
        <f t="shared" si="0"/>
      </c>
      <c r="F1" s="81">
        <f t="shared" si="0"/>
      </c>
      <c r="G1" s="81">
        <f t="shared" si="0"/>
      </c>
      <c r="H1" s="82">
        <f t="shared" si="0"/>
      </c>
      <c r="I1" s="81">
        <f t="shared" si="0"/>
      </c>
    </row>
    <row r="2" spans="1:9" s="1" customFormat="1" ht="18.75" customHeight="1">
      <c r="A2" s="83" t="s">
        <v>136</v>
      </c>
      <c r="B2" s="84">
        <f aca="true" t="shared" si="1" ref="B2:G2">""</f>
      </c>
      <c r="C2" s="84">
        <f t="shared" si="1"/>
      </c>
      <c r="D2" s="84">
        <f t="shared" si="1"/>
      </c>
      <c r="E2" s="86" t="s">
        <v>52</v>
      </c>
      <c r="F2" s="86" t="s">
        <v>131</v>
      </c>
      <c r="G2" s="84">
        <f t="shared" si="1"/>
      </c>
      <c r="H2" s="87" t="s">
        <v>2</v>
      </c>
      <c r="I2" s="84">
        <f>""</f>
      </c>
    </row>
    <row r="3" spans="1:9" s="1" customFormat="1" ht="20.25" customHeight="1">
      <c r="A3" s="85" t="s">
        <v>3</v>
      </c>
      <c r="B3" s="85" t="s">
        <v>53</v>
      </c>
      <c r="C3" s="85">
        <f>""</f>
      </c>
      <c r="D3" s="85" t="s">
        <v>74</v>
      </c>
      <c r="E3" s="85" t="s">
        <v>75</v>
      </c>
      <c r="F3" s="85" t="s">
        <v>76</v>
      </c>
      <c r="G3" s="85" t="s">
        <v>77</v>
      </c>
      <c r="H3" s="85" t="s">
        <v>78</v>
      </c>
      <c r="I3" s="85" t="s">
        <v>79</v>
      </c>
    </row>
    <row r="4" spans="1:9" s="1" customFormat="1" ht="28.5">
      <c r="A4" s="85" t="s">
        <v>7</v>
      </c>
      <c r="B4" s="6" t="s">
        <v>61</v>
      </c>
      <c r="C4" s="6" t="s">
        <v>62</v>
      </c>
      <c r="D4" s="85">
        <f>""</f>
      </c>
      <c r="E4" s="85" t="s">
        <v>64</v>
      </c>
      <c r="F4" s="85" t="s">
        <v>80</v>
      </c>
      <c r="G4" s="85">
        <f>""</f>
      </c>
      <c r="H4" s="85">
        <f>""</f>
      </c>
      <c r="I4" s="85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76" t="s">
        <v>50</v>
      </c>
      <c r="D6" s="77">
        <v>83.41</v>
      </c>
      <c r="E6" s="77">
        <v>65.41</v>
      </c>
      <c r="F6" s="77">
        <v>18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78" t="s">
        <v>179</v>
      </c>
      <c r="C7" s="79" t="s">
        <v>192</v>
      </c>
      <c r="D7" s="77">
        <v>70.64</v>
      </c>
      <c r="E7" s="77">
        <v>52.64</v>
      </c>
      <c r="F7" s="77">
        <v>18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78" t="s">
        <v>180</v>
      </c>
      <c r="C8" s="79" t="s">
        <v>193</v>
      </c>
      <c r="D8" s="77">
        <v>70.64</v>
      </c>
      <c r="E8" s="77">
        <v>52.64</v>
      </c>
      <c r="F8" s="77">
        <v>18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78" t="s">
        <v>181</v>
      </c>
      <c r="C9" s="79" t="s">
        <v>194</v>
      </c>
      <c r="D9" s="77">
        <v>60.64</v>
      </c>
      <c r="E9" s="77">
        <v>52.64</v>
      </c>
      <c r="F9" s="77">
        <v>8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78" t="s">
        <v>182</v>
      </c>
      <c r="C10" s="79" t="s">
        <v>195</v>
      </c>
      <c r="D10" s="77">
        <v>10</v>
      </c>
      <c r="E10" s="77">
        <v>0</v>
      </c>
      <c r="F10" s="77">
        <v>10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78" t="s">
        <v>183</v>
      </c>
      <c r="C11" s="79" t="s">
        <v>196</v>
      </c>
      <c r="D11" s="77">
        <v>6.53</v>
      </c>
      <c r="E11" s="77">
        <v>6.53</v>
      </c>
      <c r="F11" s="77">
        <v>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78" t="s">
        <v>184</v>
      </c>
      <c r="C12" s="79" t="s">
        <v>197</v>
      </c>
      <c r="D12" s="77">
        <v>6.53</v>
      </c>
      <c r="E12" s="77">
        <v>6.53</v>
      </c>
      <c r="F12" s="77">
        <v>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78" t="s">
        <v>185</v>
      </c>
      <c r="C13" s="79" t="s">
        <v>198</v>
      </c>
      <c r="D13" s="77">
        <v>6.53</v>
      </c>
      <c r="E13" s="77">
        <v>6.53</v>
      </c>
      <c r="F13" s="77">
        <v>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78" t="s">
        <v>186</v>
      </c>
      <c r="C14" s="79" t="s">
        <v>199</v>
      </c>
      <c r="D14" s="77">
        <v>2.57</v>
      </c>
      <c r="E14" s="77">
        <v>2.57</v>
      </c>
      <c r="F14" s="77">
        <v>0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78" t="s">
        <v>187</v>
      </c>
      <c r="C15" s="79" t="s">
        <v>200</v>
      </c>
      <c r="D15" s="77">
        <v>2.57</v>
      </c>
      <c r="E15" s="77">
        <v>2.57</v>
      </c>
      <c r="F15" s="77">
        <v>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78" t="s">
        <v>188</v>
      </c>
      <c r="C16" s="79" t="s">
        <v>201</v>
      </c>
      <c r="D16" s="77">
        <v>2.57</v>
      </c>
      <c r="E16" s="77">
        <v>2.57</v>
      </c>
      <c r="F16" s="77">
        <v>0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78" t="s">
        <v>189</v>
      </c>
      <c r="C17" s="79" t="s">
        <v>202</v>
      </c>
      <c r="D17" s="77">
        <v>3.67</v>
      </c>
      <c r="E17" s="77">
        <v>3.67</v>
      </c>
      <c r="F17" s="77">
        <v>0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78" t="s">
        <v>190</v>
      </c>
      <c r="C18" s="79" t="s">
        <v>203</v>
      </c>
      <c r="D18" s="77">
        <v>3.67</v>
      </c>
      <c r="E18" s="77">
        <v>3.67</v>
      </c>
      <c r="F18" s="77">
        <v>0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78" t="s">
        <v>191</v>
      </c>
      <c r="C19" s="79" t="s">
        <v>165</v>
      </c>
      <c r="D19" s="77">
        <v>3.67</v>
      </c>
      <c r="E19" s="77">
        <v>3.67</v>
      </c>
      <c r="F19" s="77">
        <v>0</v>
      </c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64"/>
      <c r="E20" s="64"/>
      <c r="F20" s="64">
        <v>0</v>
      </c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PageLayoutView="0" workbookViewId="0" topLeftCell="A1">
      <selection activeCell="G22" sqref="G22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80" t="s">
        <v>81</v>
      </c>
      <c r="B1" s="81">
        <f aca="true" t="shared" si="0" ref="B1:H1">""</f>
      </c>
      <c r="C1" s="81">
        <f t="shared" si="0"/>
      </c>
      <c r="D1" s="81">
        <f t="shared" si="0"/>
      </c>
      <c r="E1" s="81">
        <f t="shared" si="0"/>
      </c>
      <c r="F1" s="81">
        <f t="shared" si="0"/>
      </c>
      <c r="G1" s="82">
        <f t="shared" si="0"/>
      </c>
      <c r="H1" s="81">
        <f t="shared" si="0"/>
      </c>
    </row>
    <row r="2" spans="1:9" ht="18.75" customHeight="1">
      <c r="A2" s="88" t="s">
        <v>136</v>
      </c>
      <c r="B2" s="86"/>
      <c r="C2" s="86"/>
      <c r="D2" s="84">
        <f>""</f>
      </c>
      <c r="E2" s="86" t="s">
        <v>132</v>
      </c>
      <c r="F2" s="86"/>
      <c r="G2" s="87" t="s">
        <v>82</v>
      </c>
      <c r="H2" s="87"/>
      <c r="I2" s="40"/>
    </row>
    <row r="3" spans="1:8" ht="11.25" customHeight="1">
      <c r="A3" s="86"/>
      <c r="B3" s="86"/>
      <c r="C3" s="86"/>
      <c r="D3" s="84" t="s">
        <v>83</v>
      </c>
      <c r="E3" s="86"/>
      <c r="F3" s="86"/>
      <c r="G3" s="87"/>
      <c r="H3" s="87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56">
        <v>83.41</v>
      </c>
      <c r="D6" s="10" t="s">
        <v>15</v>
      </c>
      <c r="E6" s="59">
        <v>70.64</v>
      </c>
      <c r="F6" s="59">
        <v>70.64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60">
        <v>6.53</v>
      </c>
      <c r="F13" s="60">
        <v>6.53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60">
        <v>2.57</v>
      </c>
      <c r="F14" s="60">
        <v>2.57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61">
        <v>3.67</v>
      </c>
      <c r="F24" s="61">
        <v>3.67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57">
        <v>83.41</v>
      </c>
      <c r="D28" s="10" t="s">
        <v>107</v>
      </c>
      <c r="E28" s="62">
        <v>83.41</v>
      </c>
      <c r="F28" s="62">
        <v>83.41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58">
        <v>83.41</v>
      </c>
      <c r="D30" s="25" t="s">
        <v>111</v>
      </c>
      <c r="E30" s="63">
        <v>83.41</v>
      </c>
      <c r="F30" s="63">
        <v>83.41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C13" sqref="C13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89" t="s">
        <v>112</v>
      </c>
      <c r="B1" s="90">
        <f>""</f>
      </c>
      <c r="C1" s="90">
        <f>""</f>
      </c>
      <c r="D1" s="90">
        <f>""</f>
      </c>
      <c r="E1" s="91">
        <f>""</f>
      </c>
      <c r="F1" s="90">
        <f>""</f>
      </c>
    </row>
    <row r="2" spans="1:6" s="1" customFormat="1" ht="15.75">
      <c r="A2" s="92" t="s">
        <v>136</v>
      </c>
      <c r="B2" s="93">
        <f>""</f>
      </c>
      <c r="C2" s="93" t="s">
        <v>1</v>
      </c>
      <c r="D2" s="93">
        <f>""</f>
      </c>
      <c r="E2" s="4" t="s">
        <v>131</v>
      </c>
      <c r="F2" s="5" t="s">
        <v>2</v>
      </c>
    </row>
    <row r="3" spans="1:6" s="1" customFormat="1" ht="24.75" customHeight="1">
      <c r="A3" s="85" t="s">
        <v>3</v>
      </c>
      <c r="B3" s="85" t="s">
        <v>53</v>
      </c>
      <c r="C3" s="85">
        <f>""</f>
      </c>
      <c r="D3" s="85" t="s">
        <v>113</v>
      </c>
      <c r="E3" s="85" t="s">
        <v>75</v>
      </c>
      <c r="F3" s="85" t="s">
        <v>76</v>
      </c>
    </row>
    <row r="4" spans="1:6" s="1" customFormat="1" ht="28.5">
      <c r="A4" s="85" t="s">
        <v>7</v>
      </c>
      <c r="B4" s="6" t="s">
        <v>61</v>
      </c>
      <c r="C4" s="6" t="s">
        <v>62</v>
      </c>
      <c r="D4" s="85">
        <f>""</f>
      </c>
      <c r="E4" s="85">
        <f>""</f>
      </c>
      <c r="F4" s="85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53">
        <v>83.41</v>
      </c>
      <c r="E6" s="54">
        <v>65.41</v>
      </c>
      <c r="F6" s="55">
        <v>18</v>
      </c>
    </row>
    <row r="7" spans="1:6" s="18" customFormat="1" ht="18" customHeight="1">
      <c r="A7" s="7">
        <v>2</v>
      </c>
      <c r="B7" s="51" t="s">
        <v>179</v>
      </c>
      <c r="C7" s="52" t="s">
        <v>192</v>
      </c>
      <c r="D7" s="53">
        <v>70.64</v>
      </c>
      <c r="E7" s="54">
        <v>52.64</v>
      </c>
      <c r="F7" s="55">
        <v>18</v>
      </c>
    </row>
    <row r="8" spans="1:6" s="18" customFormat="1" ht="18" customHeight="1">
      <c r="A8" s="7">
        <v>3</v>
      </c>
      <c r="B8" s="51" t="s">
        <v>180</v>
      </c>
      <c r="C8" s="52" t="s">
        <v>193</v>
      </c>
      <c r="D8" s="53">
        <v>70.64</v>
      </c>
      <c r="E8" s="54">
        <v>52.64</v>
      </c>
      <c r="F8" s="55">
        <v>18</v>
      </c>
    </row>
    <row r="9" spans="1:6" s="18" customFormat="1" ht="18" customHeight="1">
      <c r="A9" s="7">
        <v>4</v>
      </c>
      <c r="B9" s="51" t="s">
        <v>181</v>
      </c>
      <c r="C9" s="52" t="s">
        <v>194</v>
      </c>
      <c r="D9" s="53">
        <v>60.64</v>
      </c>
      <c r="E9" s="54">
        <v>52.64</v>
      </c>
      <c r="F9" s="55">
        <v>8</v>
      </c>
    </row>
    <row r="10" spans="1:6" s="18" customFormat="1" ht="18" customHeight="1">
      <c r="A10" s="7">
        <v>5</v>
      </c>
      <c r="B10" s="51" t="s">
        <v>182</v>
      </c>
      <c r="C10" s="52" t="s">
        <v>195</v>
      </c>
      <c r="D10" s="53">
        <v>10</v>
      </c>
      <c r="E10" s="54">
        <v>0</v>
      </c>
      <c r="F10" s="55">
        <v>10</v>
      </c>
    </row>
    <row r="11" spans="1:6" s="18" customFormat="1" ht="18" customHeight="1">
      <c r="A11" s="7">
        <v>6</v>
      </c>
      <c r="B11" s="51" t="s">
        <v>183</v>
      </c>
      <c r="C11" s="52" t="s">
        <v>196</v>
      </c>
      <c r="D11" s="53">
        <v>6.53</v>
      </c>
      <c r="E11" s="54">
        <v>6.53</v>
      </c>
      <c r="F11" s="55">
        <v>0</v>
      </c>
    </row>
    <row r="12" spans="1:6" s="18" customFormat="1" ht="18" customHeight="1">
      <c r="A12" s="7">
        <v>7</v>
      </c>
      <c r="B12" s="51" t="s">
        <v>184</v>
      </c>
      <c r="C12" s="52" t="s">
        <v>197</v>
      </c>
      <c r="D12" s="53">
        <v>6.53</v>
      </c>
      <c r="E12" s="54">
        <v>6.53</v>
      </c>
      <c r="F12" s="55">
        <v>0</v>
      </c>
    </row>
    <row r="13" spans="1:6" s="18" customFormat="1" ht="18" customHeight="1">
      <c r="A13" s="7">
        <v>8</v>
      </c>
      <c r="B13" s="51" t="s">
        <v>185</v>
      </c>
      <c r="C13" s="52" t="s">
        <v>198</v>
      </c>
      <c r="D13" s="53">
        <v>6.53</v>
      </c>
      <c r="E13" s="54">
        <v>6.53</v>
      </c>
      <c r="F13" s="55">
        <v>0</v>
      </c>
    </row>
    <row r="14" spans="1:6" s="18" customFormat="1" ht="18" customHeight="1">
      <c r="A14" s="7">
        <v>9</v>
      </c>
      <c r="B14" s="51" t="s">
        <v>186</v>
      </c>
      <c r="C14" s="52" t="s">
        <v>199</v>
      </c>
      <c r="D14" s="53">
        <v>2.57</v>
      </c>
      <c r="E14" s="54">
        <v>2.57</v>
      </c>
      <c r="F14" s="55">
        <v>0</v>
      </c>
    </row>
    <row r="15" spans="1:6" s="18" customFormat="1" ht="18" customHeight="1">
      <c r="A15" s="7">
        <v>10</v>
      </c>
      <c r="B15" s="51" t="s">
        <v>187</v>
      </c>
      <c r="C15" s="52" t="s">
        <v>200</v>
      </c>
      <c r="D15" s="53">
        <v>2.57</v>
      </c>
      <c r="E15" s="54">
        <v>2.57</v>
      </c>
      <c r="F15" s="55">
        <v>0</v>
      </c>
    </row>
    <row r="16" spans="1:6" s="18" customFormat="1" ht="18" customHeight="1">
      <c r="A16" s="7">
        <v>11</v>
      </c>
      <c r="B16" s="51" t="s">
        <v>188</v>
      </c>
      <c r="C16" s="52" t="s">
        <v>201</v>
      </c>
      <c r="D16" s="53">
        <v>2.57</v>
      </c>
      <c r="E16" s="54">
        <v>2.57</v>
      </c>
      <c r="F16" s="55">
        <v>0</v>
      </c>
    </row>
    <row r="17" spans="1:6" s="18" customFormat="1" ht="18" customHeight="1">
      <c r="A17" s="7">
        <v>12</v>
      </c>
      <c r="B17" s="51" t="s">
        <v>189</v>
      </c>
      <c r="C17" s="52" t="s">
        <v>202</v>
      </c>
      <c r="D17" s="53">
        <v>3.67</v>
      </c>
      <c r="E17" s="54">
        <v>3.67</v>
      </c>
      <c r="F17" s="55">
        <v>0</v>
      </c>
    </row>
    <row r="18" spans="1:6" s="18" customFormat="1" ht="18" customHeight="1">
      <c r="A18" s="7">
        <v>13</v>
      </c>
      <c r="B18" s="51" t="s">
        <v>190</v>
      </c>
      <c r="C18" s="52" t="s">
        <v>203</v>
      </c>
      <c r="D18" s="53">
        <v>3.67</v>
      </c>
      <c r="E18" s="54">
        <v>3.67</v>
      </c>
      <c r="F18" s="55">
        <v>0</v>
      </c>
    </row>
    <row r="19" spans="1:6" s="18" customFormat="1" ht="18" customHeight="1">
      <c r="A19" s="7">
        <v>14</v>
      </c>
      <c r="B19" s="51" t="s">
        <v>191</v>
      </c>
      <c r="C19" s="52" t="s">
        <v>165</v>
      </c>
      <c r="D19" s="53">
        <v>3.67</v>
      </c>
      <c r="E19" s="54">
        <v>3.67</v>
      </c>
      <c r="F19" s="55">
        <v>0</v>
      </c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4">
      <selection activeCell="F23" sqref="F2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89" t="s">
        <v>115</v>
      </c>
      <c r="B1" s="90">
        <f>""</f>
      </c>
      <c r="C1" s="90">
        <f>""</f>
      </c>
      <c r="D1" s="90">
        <f>""</f>
      </c>
      <c r="E1" s="91">
        <f>""</f>
      </c>
      <c r="F1" s="90">
        <f>""</f>
      </c>
    </row>
    <row r="2" spans="1:6" s="1" customFormat="1" ht="28.5" customHeight="1">
      <c r="A2" s="92" t="s">
        <v>136</v>
      </c>
      <c r="B2" s="93">
        <f>""</f>
      </c>
      <c r="C2" s="93" t="s">
        <v>1</v>
      </c>
      <c r="D2" s="93">
        <f>""</f>
      </c>
      <c r="E2" s="4" t="s">
        <v>131</v>
      </c>
      <c r="F2" s="5" t="s">
        <v>2</v>
      </c>
    </row>
    <row r="3" spans="1:6" s="1" customFormat="1" ht="24" customHeight="1">
      <c r="A3" s="85" t="s">
        <v>3</v>
      </c>
      <c r="B3" s="85" t="s">
        <v>53</v>
      </c>
      <c r="C3" s="85">
        <f>""</f>
      </c>
      <c r="D3" s="85" t="s">
        <v>75</v>
      </c>
      <c r="E3" s="85" t="s">
        <v>75</v>
      </c>
      <c r="F3" s="85" t="s">
        <v>76</v>
      </c>
    </row>
    <row r="4" spans="1:6" s="1" customFormat="1" ht="32.25" customHeight="1">
      <c r="A4" s="85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48">
        <v>65.41</v>
      </c>
      <c r="E6" s="49">
        <v>56.81</v>
      </c>
      <c r="F6" s="50">
        <v>8.6</v>
      </c>
    </row>
    <row r="7" spans="1:6" ht="21.75" customHeight="1">
      <c r="A7" s="7">
        <v>2</v>
      </c>
      <c r="B7" s="46" t="s">
        <v>137</v>
      </c>
      <c r="C7" s="47" t="s">
        <v>158</v>
      </c>
      <c r="D7" s="48">
        <v>55.59</v>
      </c>
      <c r="E7" s="49">
        <v>55.59</v>
      </c>
      <c r="F7" s="50">
        <v>0</v>
      </c>
    </row>
    <row r="8" spans="1:6" ht="21.75" customHeight="1">
      <c r="A8" s="7">
        <v>3</v>
      </c>
      <c r="B8" s="46" t="s">
        <v>138</v>
      </c>
      <c r="C8" s="47" t="s">
        <v>159</v>
      </c>
      <c r="D8" s="48">
        <v>18.43</v>
      </c>
      <c r="E8" s="49">
        <v>18.43</v>
      </c>
      <c r="F8" s="50">
        <v>0</v>
      </c>
    </row>
    <row r="9" spans="1:6" ht="21.75" customHeight="1">
      <c r="A9" s="7">
        <v>4</v>
      </c>
      <c r="B9" s="46" t="s">
        <v>139</v>
      </c>
      <c r="C9" s="47" t="s">
        <v>160</v>
      </c>
      <c r="D9" s="48">
        <v>15.73</v>
      </c>
      <c r="E9" s="49">
        <v>15.73</v>
      </c>
      <c r="F9" s="50">
        <v>0</v>
      </c>
    </row>
    <row r="10" spans="1:6" ht="21.75" customHeight="1">
      <c r="A10" s="7">
        <v>5</v>
      </c>
      <c r="B10" s="46" t="s">
        <v>140</v>
      </c>
      <c r="C10" s="47" t="s">
        <v>161</v>
      </c>
      <c r="D10" s="48">
        <v>1.94</v>
      </c>
      <c r="E10" s="49">
        <v>1.94</v>
      </c>
      <c r="F10" s="50">
        <v>0</v>
      </c>
    </row>
    <row r="11" spans="1:6" ht="21.75" customHeight="1">
      <c r="A11" s="7">
        <v>6</v>
      </c>
      <c r="B11" s="46" t="s">
        <v>141</v>
      </c>
      <c r="C11" s="47" t="s">
        <v>162</v>
      </c>
      <c r="D11" s="48">
        <v>6.53</v>
      </c>
      <c r="E11" s="49">
        <v>6.53</v>
      </c>
      <c r="F11" s="50">
        <v>0</v>
      </c>
    </row>
    <row r="12" spans="1:6" ht="21.75" customHeight="1">
      <c r="A12" s="7">
        <v>7</v>
      </c>
      <c r="B12" s="46" t="s">
        <v>142</v>
      </c>
      <c r="C12" s="47" t="s">
        <v>163</v>
      </c>
      <c r="D12" s="48">
        <v>2.23</v>
      </c>
      <c r="E12" s="49">
        <v>2.23</v>
      </c>
      <c r="F12" s="50">
        <v>0</v>
      </c>
    </row>
    <row r="13" spans="1:6" ht="21.75" customHeight="1">
      <c r="A13" s="7">
        <v>8</v>
      </c>
      <c r="B13" s="46" t="s">
        <v>143</v>
      </c>
      <c r="C13" s="47" t="s">
        <v>164</v>
      </c>
      <c r="D13" s="48">
        <v>0.34</v>
      </c>
      <c r="E13" s="49">
        <v>0.34</v>
      </c>
      <c r="F13" s="50">
        <v>0</v>
      </c>
    </row>
    <row r="14" spans="1:6" ht="21.75" customHeight="1">
      <c r="A14" s="7">
        <v>9</v>
      </c>
      <c r="B14" s="46" t="s">
        <v>144</v>
      </c>
      <c r="C14" s="47" t="s">
        <v>165</v>
      </c>
      <c r="D14" s="48">
        <v>3.67</v>
      </c>
      <c r="E14" s="49">
        <v>3.67</v>
      </c>
      <c r="F14" s="50">
        <v>0</v>
      </c>
    </row>
    <row r="15" spans="1:6" ht="21.75" customHeight="1">
      <c r="A15" s="7">
        <v>10</v>
      </c>
      <c r="B15" s="46" t="s">
        <v>145</v>
      </c>
      <c r="C15" s="47" t="s">
        <v>166</v>
      </c>
      <c r="D15" s="48">
        <v>6.72</v>
      </c>
      <c r="E15" s="49">
        <v>6.72</v>
      </c>
      <c r="F15" s="50">
        <v>0</v>
      </c>
    </row>
    <row r="16" spans="1:6" ht="21.75" customHeight="1">
      <c r="A16" s="7">
        <v>11</v>
      </c>
      <c r="B16" s="46" t="s">
        <v>146</v>
      </c>
      <c r="C16" s="47" t="s">
        <v>167</v>
      </c>
      <c r="D16" s="48">
        <v>8.6</v>
      </c>
      <c r="E16" s="49">
        <v>0</v>
      </c>
      <c r="F16" s="50">
        <v>8.6</v>
      </c>
    </row>
    <row r="17" spans="1:6" ht="21.75" customHeight="1">
      <c r="A17" s="7">
        <v>12</v>
      </c>
      <c r="B17" s="46" t="s">
        <v>147</v>
      </c>
      <c r="C17" s="47" t="s">
        <v>168</v>
      </c>
      <c r="D17" s="48">
        <v>0.2</v>
      </c>
      <c r="E17" s="49">
        <v>0</v>
      </c>
      <c r="F17" s="50">
        <v>0.2</v>
      </c>
    </row>
    <row r="18" spans="1:6" ht="21.75" customHeight="1">
      <c r="A18" s="7">
        <v>13</v>
      </c>
      <c r="B18" s="46" t="s">
        <v>148</v>
      </c>
      <c r="C18" s="47" t="s">
        <v>169</v>
      </c>
      <c r="D18" s="48">
        <v>2.48</v>
      </c>
      <c r="E18" s="49">
        <v>0</v>
      </c>
      <c r="F18" s="50">
        <v>2.48</v>
      </c>
    </row>
    <row r="19" spans="1:6" ht="21.75" customHeight="1">
      <c r="A19" s="7">
        <v>14</v>
      </c>
      <c r="B19" s="46" t="s">
        <v>149</v>
      </c>
      <c r="C19" s="47" t="s">
        <v>170</v>
      </c>
      <c r="D19" s="48">
        <v>0.2</v>
      </c>
      <c r="E19" s="49">
        <v>0</v>
      </c>
      <c r="F19" s="50">
        <v>0.2</v>
      </c>
    </row>
    <row r="20" spans="1:6" ht="21.75" customHeight="1">
      <c r="A20" s="7">
        <v>15</v>
      </c>
      <c r="B20" s="46" t="s">
        <v>150</v>
      </c>
      <c r="C20" s="47" t="s">
        <v>171</v>
      </c>
      <c r="D20" s="48">
        <v>0.1</v>
      </c>
      <c r="E20" s="49">
        <v>0</v>
      </c>
      <c r="F20" s="50">
        <v>0.1</v>
      </c>
    </row>
    <row r="21" spans="1:6" ht="21.75" customHeight="1">
      <c r="A21" s="7">
        <v>16</v>
      </c>
      <c r="B21" s="46" t="s">
        <v>151</v>
      </c>
      <c r="C21" s="47" t="s">
        <v>172</v>
      </c>
      <c r="D21" s="48">
        <v>0.1</v>
      </c>
      <c r="E21" s="49">
        <v>0</v>
      </c>
      <c r="F21" s="50">
        <v>0.1</v>
      </c>
    </row>
    <row r="22" spans="1:6" ht="21.75" customHeight="1">
      <c r="A22" s="7">
        <v>17</v>
      </c>
      <c r="B22" s="46" t="s">
        <v>152</v>
      </c>
      <c r="C22" s="47" t="s">
        <v>173</v>
      </c>
      <c r="D22" s="48">
        <v>0.2</v>
      </c>
      <c r="E22" s="49">
        <v>0</v>
      </c>
      <c r="F22" s="50">
        <v>0.2</v>
      </c>
    </row>
    <row r="23" spans="1:6" ht="21.75" customHeight="1">
      <c r="A23" s="7">
        <v>18</v>
      </c>
      <c r="B23" s="46" t="s">
        <v>153</v>
      </c>
      <c r="C23" s="47" t="s">
        <v>174</v>
      </c>
      <c r="D23" s="48">
        <v>2</v>
      </c>
      <c r="E23" s="49">
        <v>0</v>
      </c>
      <c r="F23" s="50">
        <v>2</v>
      </c>
    </row>
    <row r="24" spans="1:6" ht="21.75" customHeight="1">
      <c r="A24" s="7">
        <v>19</v>
      </c>
      <c r="B24" s="46" t="s">
        <v>154</v>
      </c>
      <c r="C24" s="47" t="s">
        <v>175</v>
      </c>
      <c r="D24" s="48">
        <v>3.24</v>
      </c>
      <c r="E24" s="49">
        <v>0</v>
      </c>
      <c r="F24" s="50">
        <v>3.24</v>
      </c>
    </row>
    <row r="25" spans="1:6" ht="21.75" customHeight="1">
      <c r="A25" s="7">
        <v>20</v>
      </c>
      <c r="B25" s="46" t="s">
        <v>155</v>
      </c>
      <c r="C25" s="47" t="s">
        <v>176</v>
      </c>
      <c r="D25" s="48">
        <v>0.08</v>
      </c>
      <c r="E25" s="49">
        <v>0</v>
      </c>
      <c r="F25" s="50">
        <v>0.08</v>
      </c>
    </row>
    <row r="26" spans="1:6" ht="21.75" customHeight="1">
      <c r="A26" s="7">
        <v>21</v>
      </c>
      <c r="B26" s="46" t="s">
        <v>156</v>
      </c>
      <c r="C26" s="47" t="s">
        <v>177</v>
      </c>
      <c r="D26" s="48">
        <v>1.22</v>
      </c>
      <c r="E26" s="49">
        <v>1.22</v>
      </c>
      <c r="F26" s="50">
        <v>0</v>
      </c>
    </row>
    <row r="27" spans="1:6" ht="21.75" customHeight="1">
      <c r="A27" s="7">
        <v>22</v>
      </c>
      <c r="B27" s="46" t="s">
        <v>157</v>
      </c>
      <c r="C27" s="47" t="s">
        <v>178</v>
      </c>
      <c r="D27" s="48">
        <v>1.22</v>
      </c>
      <c r="E27" s="49">
        <v>1.22</v>
      </c>
      <c r="F27" s="50">
        <v>0</v>
      </c>
    </row>
    <row r="28" spans="1:6" ht="21.75" customHeight="1">
      <c r="A28" s="7">
        <v>23</v>
      </c>
      <c r="B28" s="10"/>
      <c r="C28" s="16"/>
      <c r="D28" s="11"/>
      <c r="E28" s="11"/>
      <c r="F28" s="11"/>
    </row>
    <row r="29" spans="1:6" ht="21.75" customHeight="1">
      <c r="A29" s="7">
        <v>24</v>
      </c>
      <c r="B29" s="10"/>
      <c r="C29" s="16"/>
      <c r="D29" s="11"/>
      <c r="E29" s="11"/>
      <c r="F29" s="11"/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IV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89" t="s">
        <v>119</v>
      </c>
      <c r="B1" s="90">
        <f>""</f>
      </c>
      <c r="C1" s="90">
        <f>""</f>
      </c>
      <c r="D1" s="90">
        <f>""</f>
      </c>
      <c r="E1" s="91">
        <f>""</f>
      </c>
      <c r="F1" s="90">
        <f>""</f>
      </c>
    </row>
    <row r="2" spans="1:6" s="1" customFormat="1" ht="21.75" customHeight="1">
      <c r="A2" s="92" t="s">
        <v>136</v>
      </c>
      <c r="B2" s="93">
        <f>""</f>
      </c>
      <c r="C2" s="93" t="s">
        <v>1</v>
      </c>
      <c r="D2" s="93">
        <f>""</f>
      </c>
      <c r="E2" s="4" t="s">
        <v>131</v>
      </c>
      <c r="F2" s="5" t="s">
        <v>2</v>
      </c>
    </row>
    <row r="3" spans="1:6" s="1" customFormat="1" ht="21.75" customHeight="1">
      <c r="A3" s="85" t="s">
        <v>3</v>
      </c>
      <c r="B3" s="85" t="s">
        <v>53</v>
      </c>
      <c r="C3" s="85">
        <f>""</f>
      </c>
      <c r="D3" s="85" t="s">
        <v>113</v>
      </c>
      <c r="E3" s="85" t="s">
        <v>75</v>
      </c>
      <c r="F3" s="85" t="s">
        <v>76</v>
      </c>
    </row>
    <row r="4" spans="1:6" s="1" customFormat="1" ht="41.25" customHeight="1">
      <c r="A4" s="85" t="s">
        <v>7</v>
      </c>
      <c r="B4" s="6" t="s">
        <v>61</v>
      </c>
      <c r="C4" s="6" t="s">
        <v>62</v>
      </c>
      <c r="D4" s="85">
        <f>""</f>
      </c>
      <c r="E4" s="85">
        <f>""</f>
      </c>
      <c r="F4" s="85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8"/>
      <c r="B6" s="38"/>
      <c r="C6" s="38"/>
      <c r="D6" s="37"/>
      <c r="E6" s="39" t="s">
        <v>134</v>
      </c>
      <c r="F6" s="39" t="s">
        <v>134</v>
      </c>
    </row>
    <row r="7" spans="1:6" s="1" customFormat="1" ht="21.75" customHeight="1">
      <c r="A7" s="38"/>
      <c r="B7" s="38"/>
      <c r="C7" s="38"/>
      <c r="D7" s="37"/>
      <c r="E7" s="37">
        <v>0</v>
      </c>
      <c r="F7" s="37"/>
    </row>
    <row r="8" spans="1:6" s="1" customFormat="1" ht="21.75" customHeight="1">
      <c r="A8" s="38"/>
      <c r="B8" s="38"/>
      <c r="C8" s="38"/>
      <c r="D8" s="37"/>
      <c r="E8" s="37"/>
      <c r="F8" s="37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94" t="s">
        <v>135</v>
      </c>
      <c r="C11" s="94"/>
      <c r="D11" s="94"/>
      <c r="E11" s="94"/>
      <c r="F11" s="9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89" t="s">
        <v>120</v>
      </c>
      <c r="B1" s="95"/>
      <c r="C1" s="95"/>
      <c r="D1" s="95"/>
      <c r="E1" s="96"/>
      <c r="F1" s="95"/>
    </row>
    <row r="2" spans="1:6" s="13" customFormat="1" ht="24.75" customHeight="1">
      <c r="A2" s="92" t="s">
        <v>136</v>
      </c>
      <c r="B2" s="97"/>
      <c r="C2" s="93" t="s">
        <v>1</v>
      </c>
      <c r="D2" s="97"/>
      <c r="E2" s="4" t="s">
        <v>131</v>
      </c>
      <c r="F2" s="5" t="s">
        <v>2</v>
      </c>
    </row>
    <row r="3" spans="1:6" s="13" customFormat="1" ht="27" customHeight="1">
      <c r="A3" s="85" t="s">
        <v>3</v>
      </c>
      <c r="B3" s="85" t="s">
        <v>53</v>
      </c>
      <c r="C3" s="98"/>
      <c r="D3" s="85" t="s">
        <v>113</v>
      </c>
      <c r="E3" s="85" t="s">
        <v>75</v>
      </c>
      <c r="F3" s="85" t="s">
        <v>76</v>
      </c>
    </row>
    <row r="4" spans="1:6" s="13" customFormat="1" ht="28.5">
      <c r="A4" s="85" t="s">
        <v>7</v>
      </c>
      <c r="B4" s="6" t="s">
        <v>61</v>
      </c>
      <c r="C4" s="6" t="s">
        <v>62</v>
      </c>
      <c r="D4" s="98"/>
      <c r="E4" s="98"/>
      <c r="F4" s="85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99" t="s">
        <v>133</v>
      </c>
      <c r="C15" s="99"/>
      <c r="D15" s="99"/>
      <c r="E15" s="99"/>
      <c r="F15" s="9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PageLayoutView="0" workbookViewId="0" topLeftCell="A1">
      <selection activeCell="D11" sqref="D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89" t="s">
        <v>121</v>
      </c>
      <c r="B1" s="90">
        <f>""</f>
      </c>
      <c r="C1" s="90">
        <f>""</f>
      </c>
      <c r="D1" s="90">
        <f>""</f>
      </c>
      <c r="E1" s="91">
        <f>""</f>
      </c>
      <c r="F1" s="90">
        <f>""</f>
      </c>
    </row>
    <row r="2" spans="1:6" s="1" customFormat="1" ht="21.75" customHeight="1">
      <c r="A2" s="92" t="s">
        <v>136</v>
      </c>
      <c r="B2" s="93">
        <f>""</f>
      </c>
      <c r="C2" s="93" t="s">
        <v>1</v>
      </c>
      <c r="D2" s="93">
        <f>""</f>
      </c>
      <c r="E2" s="4" t="s">
        <v>131</v>
      </c>
      <c r="F2" s="5" t="s">
        <v>2</v>
      </c>
    </row>
    <row r="3" spans="1:6" s="1" customFormat="1" ht="19.5" customHeight="1">
      <c r="A3" s="85" t="s">
        <v>3</v>
      </c>
      <c r="B3" s="85" t="s">
        <v>122</v>
      </c>
      <c r="C3" s="85" t="s">
        <v>5</v>
      </c>
      <c r="D3" s="85">
        <f>""</f>
      </c>
      <c r="E3" s="85">
        <f>""</f>
      </c>
      <c r="F3" s="85">
        <f>""</f>
      </c>
    </row>
    <row r="4" spans="1:6" s="1" customFormat="1" ht="28.5">
      <c r="A4" s="85" t="s">
        <v>7</v>
      </c>
      <c r="B4" s="85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42">
        <v>2.45</v>
      </c>
      <c r="D6" s="42">
        <v>2.45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42"/>
      <c r="D7" s="42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43">
        <v>2</v>
      </c>
      <c r="D8" s="43">
        <v>2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42">
        <v>0</v>
      </c>
      <c r="D9" s="42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44">
        <v>2</v>
      </c>
      <c r="D10" s="44">
        <v>2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45">
        <v>0.45</v>
      </c>
      <c r="D11" s="45">
        <v>0.45</v>
      </c>
      <c r="E11" s="11">
        <v>0</v>
      </c>
      <c r="F11" s="11">
        <v>0</v>
      </c>
    </row>
    <row r="12" ht="11.25">
      <c r="C12" s="41">
        <v>0</v>
      </c>
    </row>
    <row r="13" ht="11.25">
      <c r="C13" s="41"/>
    </row>
    <row r="14" ht="11.25">
      <c r="C14" s="41"/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dreamsummit</cp:lastModifiedBy>
  <cp:lastPrinted>2017-01-12T02:41:52Z</cp:lastPrinted>
  <dcterms:created xsi:type="dcterms:W3CDTF">2017-01-12T01:16:19Z</dcterms:created>
  <dcterms:modified xsi:type="dcterms:W3CDTF">2018-03-05T02:34:36Z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