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<sst xmlns="http://schemas.openxmlformats.org/spreadsheetml/2006/main" count="235" uniqueCount="146">
  <si>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</si>
  <si>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</si>
  <si>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</si>
  <si>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</si>
  <si>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</si>
  <si>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</si>
  <si>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</si>
  <si>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</si>
  <si>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</si>
  <si>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</si>
  <si>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</si>
  <si>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</si>
  <si>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</si>
  <si>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</si>
  <si>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</si>
  <si>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</si>
  <si>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</si>
  <si>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</si>
  <si>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</si>
  <si>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</si>
  <si>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</si>
  <si>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</si>
  <si>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</si>
  <si>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</si>
  <si>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</si>
  <si>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</si>
  <si>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</si>
  <si>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</si>
  <si>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</si>
  <si>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</si>
  <si>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</si>
  <si>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</si>
  <si>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</si>
  <si>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</si>
  <si>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</si>
  <si>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</si>
  <si>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</si>
  <si>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</si>
  <si>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</si>
  <si>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</si>
  <si>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</si>
  <si>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</si>
  <si>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</si>
  <si>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</si>
  <si>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</si>
  <si>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</si>
  <si>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</si>
  <si>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</si>
  <si>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</si>
  <si>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</si>
  <si>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</si>
  <si>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</si>
  <si>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</si>
  <si>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</si>
  <si>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</si>
  <si>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</si>
  <si>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</si>
  <si>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</si>
  <si>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</si>
  <si>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</si>
  <si>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</si>
  <si>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</si>
  <si>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</si>
  <si>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</si>
  <si>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</si>
  <si>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</si>
  <si>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</si>
  <si>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</si>
  <si>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</si>
  <si>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</si>
  <si>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</si>
  <si>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</si>
  <si>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</si>
  <si>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</si>
  <si>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</si>
  <si>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</si>
  <si>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</si>
  <si>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</si>
  <si>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</si>
  <si>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</si>
  <si>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</si>
  <si>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</si>
  <si>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</si>
  <si>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</si>
  <si>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</si>
  <si>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</si>
  <si>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</si>
  <si>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</si>
  <si>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</si>
  <si>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</si>
  <si>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</si>
  <si>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</si>
  <si>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</si>
  <si>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</si>
  <si>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</si>
  <si>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</si>
  <si>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</si>
  <si>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</si>
  <si>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</si>
  <si>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</si>
  <si>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</si>
  <si>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</si>
  <si>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</si>
  <si>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</si>
  <si>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</si>
  <si>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</si>
  <si>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</si>
  <si>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行政运行</t>
  </si>
  <si>
    <t>2080505</t>
  </si>
  <si>
    <t>2101101</t>
  </si>
  <si>
    <t>2210201</t>
  </si>
  <si>
    <t>住房公积金</t>
  </si>
  <si>
    <t>机关事业单位基本养老保险</t>
  </si>
  <si>
    <t>行政单位医疗</t>
  </si>
  <si>
    <t>2150605</t>
  </si>
  <si>
    <t>安全监管监察专项</t>
  </si>
  <si>
    <t>1、基本工资</t>
  </si>
  <si>
    <t>（1）地区附加津贴</t>
  </si>
  <si>
    <t>（2）艰苦边远地区津贴</t>
  </si>
  <si>
    <t xml:space="preserve">    2）拨单位发放专业津贴</t>
  </si>
  <si>
    <t xml:space="preserve">    1）在职、离休人员</t>
  </si>
  <si>
    <t>（1）基本养老保险费</t>
  </si>
  <si>
    <t>（3）基本医疗保险费</t>
  </si>
  <si>
    <t>（4）大病医疗保险费</t>
  </si>
  <si>
    <t>（8）工伤保险费</t>
  </si>
  <si>
    <t>（9）生育保险</t>
  </si>
  <si>
    <t>（1）基础绩效工资</t>
  </si>
  <si>
    <t>（2）奖励绩效工资</t>
  </si>
  <si>
    <t>（1）长期聘用人员和长期临时工工资</t>
  </si>
  <si>
    <t>（4）其他</t>
  </si>
  <si>
    <t>（2）遗属补助</t>
  </si>
  <si>
    <t>9、住房公积金</t>
  </si>
  <si>
    <t xml:space="preserve">    1）在职住宅取暖费</t>
  </si>
  <si>
    <t xml:space="preserve">    3）退休住宅取暖费</t>
  </si>
  <si>
    <t>（1）办公费</t>
  </si>
  <si>
    <t>（4）电费</t>
  </si>
  <si>
    <t>（6）办公取暖费</t>
  </si>
  <si>
    <t>（7）物业管理费</t>
  </si>
  <si>
    <t>（10）会议费</t>
  </si>
  <si>
    <t xml:space="preserve">   1）燃料费</t>
  </si>
  <si>
    <t xml:space="preserve">   3）保险费</t>
  </si>
  <si>
    <t xml:space="preserve">   5）退休干部公用经费</t>
  </si>
  <si>
    <t xml:space="preserve">   1）公车改革补贴</t>
  </si>
  <si>
    <t>（16）印刷费</t>
  </si>
  <si>
    <r>
      <t>备注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因无政府性基金预算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故此表为零值表</t>
    </r>
    <r>
      <rPr>
        <sz val="12"/>
        <rFont val="Times New Roman"/>
        <family val="1"/>
      </rPr>
      <t>.</t>
    </r>
  </si>
  <si>
    <r>
      <t>备注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因无国有资本经营预算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故此表为零表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</si>
</sst>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35" fillId="16" borderId="8" applyNumberFormat="0" applyAlignment="0" applyProtection="0"/>
    <xf numFmtId="0" fontId="26" fillId="7" borderId="5" applyNumberFormat="0" applyAlignment="0" applyProtection="0"/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24" borderId="0" xfId="53" applyFont="1" applyFill="1" applyAlignment="1">
      <alignment vertical="center" wrapText="1"/>
      <protection/>
    </xf>
    <xf numFmtId="0" fontId="4" fillId="24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24" borderId="0" xfId="52" applyFont="1" applyFill="1" applyAlignment="1">
      <alignment horizontal="right" vertical="center"/>
      <protection/>
    </xf>
    <xf numFmtId="0" fontId="10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10" fillId="24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24" borderId="0" xfId="52" applyFont="1" applyFill="1" applyAlignment="1">
      <alignment horizontal="right" vertical="center"/>
      <protection/>
    </xf>
    <xf numFmtId="0" fontId="2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2" fillId="24" borderId="10" xfId="52" applyNumberFormat="1" applyFont="1" applyFill="1" applyBorder="1" applyAlignment="1">
      <alignment horizontal="left" vertical="center"/>
      <protection/>
    </xf>
    <xf numFmtId="0" fontId="2" fillId="24" borderId="10" xfId="52" applyNumberFormat="1" applyFont="1" applyFill="1" applyBorder="1" applyAlignment="1">
      <alignment horizontal="center" vertical="center"/>
      <protection/>
    </xf>
    <xf numFmtId="0" fontId="2" fillId="24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24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76" fontId="42" fillId="24" borderId="10" xfId="0" applyNumberFormat="1" applyFont="1" applyFill="1" applyBorder="1" applyAlignment="1">
      <alignment horizontal="left" vertical="center"/>
    </xf>
    <xf numFmtId="0" fontId="6" fillId="0" borderId="10" xfId="53" applyFont="1" applyBorder="1" applyAlignment="1">
      <alignment vertical="center" wrapText="1"/>
      <protection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6" fillId="0" borderId="14" xfId="53" applyFont="1" applyBorder="1" applyAlignment="1">
      <alignment vertical="center" wrapText="1"/>
      <protection/>
    </xf>
    <xf numFmtId="0" fontId="43" fillId="0" borderId="15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 wrapText="1"/>
    </xf>
    <xf numFmtId="177" fontId="2" fillId="0" borderId="10" xfId="53" applyNumberFormat="1" applyFont="1" applyBorder="1" applyAlignment="1">
      <alignment horizontal="center" vertical="center" wrapText="1"/>
      <protection/>
    </xf>
    <xf numFmtId="177" fontId="2" fillId="0" borderId="14" xfId="53" applyNumberFormat="1" applyFont="1" applyBorder="1" applyAlignment="1">
      <alignment horizontal="center" vertical="center" wrapText="1"/>
      <protection/>
    </xf>
    <xf numFmtId="0" fontId="16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2" fillId="24" borderId="10" xfId="0" applyNumberFormat="1" applyFont="1" applyFill="1" applyBorder="1" applyAlignment="1" quotePrefix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8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50.625" style="31" customWidth="1"/>
    <col min="2" max="2" width="15.625" style="31" customWidth="1"/>
    <col min="3" max="3" width="50.625" style="31" customWidth="1"/>
    <col min="4" max="4" width="15.625" style="31" customWidth="1"/>
    <col min="5" max="6" width="9.00390625" style="32" customWidth="1"/>
    <col min="7" max="16384" width="9.00390625" style="31" customWidth="1"/>
  </cols>
  <sheetData>
    <row r="1" ht="15.75">
      <c r="A1" s="6" t="s">
        <v>0</v>
      </c>
    </row>
    <row r="2" spans="1:6" s="28" customFormat="1" ht="18" customHeight="1">
      <c r="A2" s="87" t="s">
        <v>1</v>
      </c>
      <c r="B2" s="88"/>
      <c r="C2" s="88"/>
      <c r="D2" s="88"/>
      <c r="E2" s="33"/>
      <c r="F2" s="33"/>
    </row>
    <row r="3" spans="1:4" ht="3" customHeight="1" hidden="1">
      <c r="A3" s="34"/>
      <c r="B3" s="34"/>
      <c r="C3" s="34"/>
      <c r="D3" s="8" t="s">
        <v>2</v>
      </c>
    </row>
    <row r="4" spans="1:6" s="1" customFormat="1" ht="15" customHeight="1">
      <c r="A4" s="9"/>
      <c r="B4" s="35"/>
      <c r="C4" s="35"/>
      <c r="D4" s="11" t="s">
        <v>3</v>
      </c>
      <c r="E4" s="7"/>
      <c r="F4" s="7"/>
    </row>
    <row r="5" spans="1:6" s="30" customFormat="1" ht="14.25" customHeight="1">
      <c r="A5" s="89" t="s">
        <v>4</v>
      </c>
      <c r="B5" s="90"/>
      <c r="C5" s="89" t="s">
        <v>5</v>
      </c>
      <c r="D5" s="90"/>
      <c r="E5" s="40"/>
      <c r="F5" s="40"/>
    </row>
    <row r="6" spans="1:6" s="30" customFormat="1" ht="14.25" customHeight="1">
      <c r="A6" s="67" t="s">
        <v>6</v>
      </c>
      <c r="B6" s="66" t="s">
        <v>7</v>
      </c>
      <c r="C6" s="67" t="s">
        <v>6</v>
      </c>
      <c r="D6" s="66" t="s">
        <v>7</v>
      </c>
      <c r="E6" s="40"/>
      <c r="F6" s="40"/>
    </row>
    <row r="7" spans="1:6" s="1" customFormat="1" ht="14.25" customHeight="1">
      <c r="A7" s="68" t="s">
        <v>8</v>
      </c>
      <c r="B7" s="42">
        <v>584.21</v>
      </c>
      <c r="C7" s="69" t="s">
        <v>9</v>
      </c>
      <c r="D7" s="42">
        <v>475</v>
      </c>
      <c r="E7" s="7"/>
      <c r="F7" s="7"/>
    </row>
    <row r="8" spans="1:6" s="1" customFormat="1" ht="14.25" customHeight="1">
      <c r="A8" s="43" t="s">
        <v>10</v>
      </c>
      <c r="B8" s="42"/>
      <c r="C8" s="69" t="s">
        <v>11</v>
      </c>
      <c r="D8" s="42"/>
      <c r="E8" s="7"/>
      <c r="F8" s="7"/>
    </row>
    <row r="9" spans="1:6" s="1" customFormat="1" ht="14.25" customHeight="1">
      <c r="A9" s="43" t="s">
        <v>12</v>
      </c>
      <c r="B9" s="42"/>
      <c r="C9" s="69" t="s">
        <v>13</v>
      </c>
      <c r="D9" s="42"/>
      <c r="E9" s="7"/>
      <c r="F9" s="7"/>
    </row>
    <row r="10" spans="1:6" s="1" customFormat="1" ht="14.25" customHeight="1">
      <c r="A10" s="43" t="s">
        <v>14</v>
      </c>
      <c r="B10" s="42"/>
      <c r="C10" s="69" t="s">
        <v>15</v>
      </c>
      <c r="D10" s="42"/>
      <c r="E10" s="7"/>
      <c r="F10" s="7"/>
    </row>
    <row r="11" spans="1:6" s="1" customFormat="1" ht="14.25" customHeight="1">
      <c r="A11" s="43" t="s">
        <v>16</v>
      </c>
      <c r="B11" s="42"/>
      <c r="C11" s="69" t="s">
        <v>17</v>
      </c>
      <c r="D11" s="42"/>
      <c r="E11" s="7"/>
      <c r="F11" s="7"/>
    </row>
    <row r="12" spans="1:6" s="1" customFormat="1" ht="14.25" customHeight="1">
      <c r="A12" s="43" t="s">
        <v>18</v>
      </c>
      <c r="B12" s="42"/>
      <c r="C12" s="69" t="s">
        <v>19</v>
      </c>
      <c r="D12" s="42"/>
      <c r="E12" s="7"/>
      <c r="F12" s="7"/>
    </row>
    <row r="13" spans="1:6" s="1" customFormat="1" ht="14.25" customHeight="1">
      <c r="A13" s="43"/>
      <c r="B13" s="42"/>
      <c r="C13" s="69" t="s">
        <v>20</v>
      </c>
      <c r="D13" s="42"/>
      <c r="E13" s="7"/>
      <c r="F13" s="7"/>
    </row>
    <row r="14" spans="1:6" s="1" customFormat="1" ht="14.25" customHeight="1">
      <c r="A14" s="43"/>
      <c r="B14" s="42"/>
      <c r="C14" s="69" t="s">
        <v>21</v>
      </c>
      <c r="D14" s="42">
        <v>55.03</v>
      </c>
      <c r="E14" s="7"/>
      <c r="F14" s="7"/>
    </row>
    <row r="15" spans="1:6" s="1" customFormat="1" ht="14.25" customHeight="1">
      <c r="A15" s="43"/>
      <c r="B15" s="42"/>
      <c r="C15" s="69" t="s">
        <v>22</v>
      </c>
      <c r="D15" s="47">
        <v>20.68</v>
      </c>
      <c r="E15" s="7"/>
      <c r="F15" s="7"/>
    </row>
    <row r="16" spans="1:6" s="1" customFormat="1" ht="14.25" customHeight="1">
      <c r="A16" s="43"/>
      <c r="B16" s="42"/>
      <c r="C16" s="68" t="s">
        <v>23</v>
      </c>
      <c r="D16" s="42"/>
      <c r="E16" s="7"/>
      <c r="F16" s="7"/>
    </row>
    <row r="17" spans="1:6" s="1" customFormat="1" ht="14.25" customHeight="1">
      <c r="A17" s="43"/>
      <c r="B17" s="48"/>
      <c r="C17" s="68" t="s">
        <v>24</v>
      </c>
      <c r="D17" s="42"/>
      <c r="E17" s="7"/>
      <c r="F17" s="7"/>
    </row>
    <row r="18" spans="1:6" s="1" customFormat="1" ht="14.25" customHeight="1">
      <c r="A18" s="43"/>
      <c r="B18" s="42"/>
      <c r="C18" s="68" t="s">
        <v>25</v>
      </c>
      <c r="D18" s="42"/>
      <c r="E18" s="7"/>
      <c r="F18" s="7"/>
    </row>
    <row r="19" spans="1:6" s="1" customFormat="1" ht="14.25" customHeight="1">
      <c r="A19" s="43"/>
      <c r="B19" s="42"/>
      <c r="C19" s="68" t="s">
        <v>26</v>
      </c>
      <c r="D19" s="42"/>
      <c r="E19" s="7"/>
      <c r="F19" s="7"/>
    </row>
    <row r="20" spans="1:6" s="1" customFormat="1" ht="14.25" customHeight="1">
      <c r="A20" s="41"/>
      <c r="B20" s="42"/>
      <c r="C20" s="68" t="s">
        <v>27</v>
      </c>
      <c r="D20" s="42"/>
      <c r="E20" s="7"/>
      <c r="F20" s="7"/>
    </row>
    <row r="21" spans="1:6" s="1" customFormat="1" ht="14.25" customHeight="1">
      <c r="A21" s="41"/>
      <c r="B21" s="42"/>
      <c r="C21" s="68" t="s">
        <v>28</v>
      </c>
      <c r="D21" s="42"/>
      <c r="E21" s="7"/>
      <c r="F21" s="7"/>
    </row>
    <row r="22" spans="1:6" s="1" customFormat="1" ht="14.25" customHeight="1">
      <c r="A22" s="41"/>
      <c r="B22" s="42"/>
      <c r="C22" s="68" t="s">
        <v>29</v>
      </c>
      <c r="D22" s="42"/>
      <c r="E22" s="7"/>
      <c r="F22" s="7"/>
    </row>
    <row r="23" spans="1:6" s="1" customFormat="1" ht="14.25" customHeight="1">
      <c r="A23" s="41"/>
      <c r="B23" s="41"/>
      <c r="C23" s="68" t="s">
        <v>30</v>
      </c>
      <c r="D23" s="47"/>
      <c r="E23" s="7"/>
      <c r="F23" s="7"/>
    </row>
    <row r="24" spans="1:6" s="1" customFormat="1" ht="14.25" customHeight="1">
      <c r="A24" s="41"/>
      <c r="B24" s="41"/>
      <c r="C24" s="68" t="s">
        <v>31</v>
      </c>
      <c r="D24" s="47"/>
      <c r="E24" s="7"/>
      <c r="F24" s="7"/>
    </row>
    <row r="25" spans="1:6" s="1" customFormat="1" ht="14.25" customHeight="1">
      <c r="A25" s="41"/>
      <c r="B25" s="41"/>
      <c r="C25" s="68" t="s">
        <v>32</v>
      </c>
      <c r="D25" s="47">
        <v>33.5</v>
      </c>
      <c r="E25" s="7"/>
      <c r="F25" s="7"/>
    </row>
    <row r="26" spans="1:6" s="1" customFormat="1" ht="14.25" customHeight="1">
      <c r="A26" s="41"/>
      <c r="B26" s="41"/>
      <c r="C26" s="68" t="s">
        <v>33</v>
      </c>
      <c r="D26" s="47"/>
      <c r="E26" s="7"/>
      <c r="F26" s="7"/>
    </row>
    <row r="27" spans="1:6" s="1" customFormat="1" ht="14.25" customHeight="1">
      <c r="A27" s="41"/>
      <c r="B27" s="41"/>
      <c r="C27" s="68" t="s">
        <v>34</v>
      </c>
      <c r="D27" s="47"/>
      <c r="E27" s="7"/>
      <c r="F27" s="7"/>
    </row>
    <row r="28" spans="1:6" s="1" customFormat="1" ht="14.25" customHeight="1">
      <c r="A28" s="41"/>
      <c r="B28" s="41"/>
      <c r="C28" s="68" t="s">
        <v>35</v>
      </c>
      <c r="D28" s="47"/>
      <c r="E28" s="7"/>
      <c r="F28" s="7"/>
    </row>
    <row r="29" spans="1:6" s="1" customFormat="1" ht="14.25" customHeight="1">
      <c r="A29" s="70" t="s">
        <v>36</v>
      </c>
      <c r="B29" s="42">
        <v>584.21</v>
      </c>
      <c r="C29" s="70" t="s">
        <v>37</v>
      </c>
      <c r="D29" s="42">
        <v>584.21</v>
      </c>
      <c r="E29" s="7"/>
      <c r="F29" s="7"/>
    </row>
    <row r="30" spans="1:6" s="1" customFormat="1" ht="14.25" customHeight="1">
      <c r="A30" s="41" t="s">
        <v>38</v>
      </c>
      <c r="B30" s="41"/>
      <c r="C30" s="41" t="s">
        <v>39</v>
      </c>
      <c r="D30" s="47"/>
      <c r="E30" s="7"/>
      <c r="F30" s="7"/>
    </row>
    <row r="31" spans="1:6" s="1" customFormat="1" ht="14.25" customHeight="1">
      <c r="A31" s="41" t="s">
        <v>40</v>
      </c>
      <c r="B31" s="41"/>
      <c r="C31" s="41" t="s">
        <v>41</v>
      </c>
      <c r="D31" s="47"/>
      <c r="E31" s="7"/>
      <c r="F31" s="7"/>
    </row>
    <row r="32" spans="1:6" s="1" customFormat="1" ht="14.25" customHeight="1">
      <c r="A32" s="67" t="s">
        <v>42</v>
      </c>
      <c r="B32" s="42">
        <v>584.21</v>
      </c>
      <c r="C32" s="67" t="s">
        <v>42</v>
      </c>
      <c r="D32" s="42">
        <v>584.21</v>
      </c>
      <c r="E32" s="7"/>
      <c r="F32" s="7"/>
    </row>
    <row r="33" spans="1:4" ht="29.25" customHeight="1">
      <c r="A33" s="91"/>
      <c r="B33" s="92"/>
      <c r="C33" s="92"/>
      <c r="D33" s="92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E9" sqref="E9:E14"/>
    </sheetView>
  </sheetViews>
  <sheetFormatPr defaultColWidth="9.00390625" defaultRowHeight="14.25"/>
  <cols>
    <col min="1" max="1" width="4.625" style="54" customWidth="1"/>
    <col min="2" max="2" width="7.75390625" style="54" customWidth="1"/>
    <col min="3" max="3" width="10.75390625" style="54" customWidth="1"/>
    <col min="4" max="10" width="13.625" style="54" customWidth="1"/>
    <col min="11" max="16384" width="9.00390625" style="54" customWidth="1"/>
  </cols>
  <sheetData>
    <row r="1" spans="1:8" s="1" customFormat="1" ht="20.25" customHeight="1">
      <c r="A1" s="6" t="s">
        <v>43</v>
      </c>
      <c r="G1" s="7"/>
      <c r="H1" s="7"/>
    </row>
    <row r="2" spans="1:10" s="64" customFormat="1" ht="23.25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 hidden="1">
      <c r="A3" s="55"/>
      <c r="B3" s="55"/>
      <c r="C3" s="55"/>
      <c r="D3" s="55"/>
      <c r="E3" s="55"/>
      <c r="F3" s="55"/>
      <c r="G3" s="55"/>
      <c r="H3" s="55"/>
      <c r="I3" s="55"/>
      <c r="J3" s="8" t="s">
        <v>45</v>
      </c>
    </row>
    <row r="4" spans="1:10" s="52" customFormat="1" ht="15">
      <c r="A4" s="9"/>
      <c r="B4" s="56"/>
      <c r="C4" s="56"/>
      <c r="D4" s="56"/>
      <c r="E4" s="56"/>
      <c r="F4" s="57"/>
      <c r="G4" s="56"/>
      <c r="H4" s="56"/>
      <c r="I4" s="56"/>
      <c r="J4" s="11" t="s">
        <v>3</v>
      </c>
    </row>
    <row r="5" spans="1:11" s="53" customFormat="1" ht="22.5" customHeight="1">
      <c r="A5" s="100" t="s">
        <v>46</v>
      </c>
      <c r="B5" s="94"/>
      <c r="C5" s="94"/>
      <c r="D5" s="93" t="s">
        <v>47</v>
      </c>
      <c r="E5" s="96" t="s">
        <v>48</v>
      </c>
      <c r="F5" s="93" t="s">
        <v>49</v>
      </c>
      <c r="G5" s="93" t="s">
        <v>50</v>
      </c>
      <c r="H5" s="93" t="s">
        <v>51</v>
      </c>
      <c r="I5" s="93" t="s">
        <v>52</v>
      </c>
      <c r="J5" s="93" t="s">
        <v>53</v>
      </c>
      <c r="K5" s="62"/>
    </row>
    <row r="6" spans="1:11" s="53" customFormat="1" ht="22.5" customHeight="1">
      <c r="A6" s="94" t="s">
        <v>54</v>
      </c>
      <c r="B6" s="94"/>
      <c r="C6" s="93" t="s">
        <v>55</v>
      </c>
      <c r="D6" s="94"/>
      <c r="E6" s="97"/>
      <c r="F6" s="94"/>
      <c r="G6" s="94"/>
      <c r="H6" s="94"/>
      <c r="I6" s="94"/>
      <c r="J6" s="94"/>
      <c r="K6" s="62"/>
    </row>
    <row r="7" spans="1:11" s="53" customFormat="1" ht="22.5" customHeight="1">
      <c r="A7" s="94"/>
      <c r="B7" s="94"/>
      <c r="C7" s="94"/>
      <c r="D7" s="94"/>
      <c r="E7" s="97"/>
      <c r="F7" s="94"/>
      <c r="G7" s="94"/>
      <c r="H7" s="94"/>
      <c r="I7" s="94"/>
      <c r="J7" s="94"/>
      <c r="K7" s="62"/>
    </row>
    <row r="8" spans="1:11" s="52" customFormat="1" ht="22.5" customHeight="1">
      <c r="A8" s="101" t="s">
        <v>56</v>
      </c>
      <c r="B8" s="102"/>
      <c r="C8" s="102"/>
      <c r="D8" s="58">
        <v>584.21</v>
      </c>
      <c r="E8" s="58">
        <v>584.21</v>
      </c>
      <c r="F8" s="58"/>
      <c r="G8" s="58"/>
      <c r="H8" s="58"/>
      <c r="I8" s="58"/>
      <c r="J8" s="58"/>
      <c r="K8" s="63"/>
    </row>
    <row r="9" spans="1:11" s="52" customFormat="1" ht="22.5" customHeight="1">
      <c r="A9" s="95">
        <v>2150601</v>
      </c>
      <c r="B9" s="95"/>
      <c r="C9" s="72" t="s">
        <v>107</v>
      </c>
      <c r="D9" s="58">
        <v>361</v>
      </c>
      <c r="E9" s="58">
        <v>361</v>
      </c>
      <c r="F9" s="58"/>
      <c r="G9" s="58"/>
      <c r="H9" s="58"/>
      <c r="I9" s="58"/>
      <c r="J9" s="58"/>
      <c r="K9" s="63"/>
    </row>
    <row r="10" spans="1:11" s="52" customFormat="1" ht="22.5" customHeight="1">
      <c r="A10" s="95" t="s">
        <v>108</v>
      </c>
      <c r="B10" s="95"/>
      <c r="C10" s="72" t="s">
        <v>112</v>
      </c>
      <c r="D10" s="58">
        <v>55.03</v>
      </c>
      <c r="E10" s="58">
        <v>55.03</v>
      </c>
      <c r="F10" s="58"/>
      <c r="G10" s="58"/>
      <c r="H10" s="58"/>
      <c r="I10" s="58"/>
      <c r="J10" s="58"/>
      <c r="K10" s="63"/>
    </row>
    <row r="11" spans="1:11" s="52" customFormat="1" ht="22.5" customHeight="1">
      <c r="A11" s="95" t="s">
        <v>109</v>
      </c>
      <c r="B11" s="95"/>
      <c r="C11" s="72" t="s">
        <v>113</v>
      </c>
      <c r="D11" s="58">
        <v>20.68</v>
      </c>
      <c r="E11" s="58">
        <v>20.68</v>
      </c>
      <c r="F11" s="58"/>
      <c r="G11" s="58"/>
      <c r="H11" s="58"/>
      <c r="I11" s="58"/>
      <c r="J11" s="58"/>
      <c r="K11" s="63"/>
    </row>
    <row r="12" spans="1:11" s="52" customFormat="1" ht="22.5" customHeight="1">
      <c r="A12" s="95" t="s">
        <v>110</v>
      </c>
      <c r="B12" s="95"/>
      <c r="C12" s="72" t="s">
        <v>111</v>
      </c>
      <c r="D12" s="58">
        <v>33.5</v>
      </c>
      <c r="E12" s="58">
        <v>33.5</v>
      </c>
      <c r="F12" s="58"/>
      <c r="G12" s="58"/>
      <c r="H12" s="58"/>
      <c r="I12" s="58"/>
      <c r="J12" s="58"/>
      <c r="K12" s="63"/>
    </row>
    <row r="13" spans="1:11" s="52" customFormat="1" ht="22.5" customHeight="1">
      <c r="A13" s="95" t="s">
        <v>114</v>
      </c>
      <c r="B13" s="95"/>
      <c r="C13" s="72" t="s">
        <v>115</v>
      </c>
      <c r="D13" s="58">
        <v>114</v>
      </c>
      <c r="E13" s="58">
        <v>114</v>
      </c>
      <c r="F13" s="58"/>
      <c r="G13" s="58"/>
      <c r="H13" s="58"/>
      <c r="I13" s="58"/>
      <c r="J13" s="58"/>
      <c r="K13" s="63"/>
    </row>
    <row r="14" spans="1:11" s="52" customFormat="1" ht="22.5" customHeight="1">
      <c r="A14" s="95"/>
      <c r="B14" s="95"/>
      <c r="C14" s="59"/>
      <c r="D14" s="58"/>
      <c r="E14" s="58"/>
      <c r="F14" s="58"/>
      <c r="G14" s="58"/>
      <c r="H14" s="58"/>
      <c r="I14" s="58"/>
      <c r="J14" s="58"/>
      <c r="K14" s="63"/>
    </row>
    <row r="15" ht="15.75">
      <c r="A15" s="65"/>
    </row>
    <row r="16" ht="15.75">
      <c r="A16" s="65"/>
    </row>
  </sheetData>
  <sheetProtection/>
  <mergeCells count="18">
    <mergeCell ref="A2:J2"/>
    <mergeCell ref="A5:C5"/>
    <mergeCell ref="A8:C8"/>
    <mergeCell ref="A9:B9"/>
    <mergeCell ref="F5:F7"/>
    <mergeCell ref="G5:G7"/>
    <mergeCell ref="H5:H7"/>
    <mergeCell ref="I5:I7"/>
    <mergeCell ref="A14:B14"/>
    <mergeCell ref="C6:C7"/>
    <mergeCell ref="D5:D7"/>
    <mergeCell ref="E5:E7"/>
    <mergeCell ref="A10:B10"/>
    <mergeCell ref="A11:B11"/>
    <mergeCell ref="J5:J7"/>
    <mergeCell ref="A6:B7"/>
    <mergeCell ref="A12:B12"/>
    <mergeCell ref="A13:B1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9" sqref="A9:B12"/>
    </sheetView>
  </sheetViews>
  <sheetFormatPr defaultColWidth="9.00390625" defaultRowHeight="14.25"/>
  <cols>
    <col min="1" max="1" width="5.625" style="54" customWidth="1"/>
    <col min="2" max="2" width="4.75390625" style="54" customWidth="1"/>
    <col min="3" max="3" width="10.375" style="54" customWidth="1"/>
    <col min="4" max="4" width="14.375" style="54" customWidth="1"/>
    <col min="5" max="9" width="14.625" style="54" customWidth="1"/>
    <col min="10" max="10" width="9.00390625" style="54" customWidth="1"/>
    <col min="11" max="11" width="12.625" style="54" customWidth="1"/>
    <col min="12" max="16384" width="9.00390625" style="54" customWidth="1"/>
  </cols>
  <sheetData>
    <row r="1" spans="1:8" s="1" customFormat="1" ht="23.25" customHeight="1">
      <c r="A1" s="6" t="s">
        <v>57</v>
      </c>
      <c r="G1" s="7"/>
      <c r="H1" s="7"/>
    </row>
    <row r="2" spans="1:9" s="51" customFormat="1" ht="23.25">
      <c r="A2" s="98" t="s">
        <v>58</v>
      </c>
      <c r="B2" s="99"/>
      <c r="C2" s="99"/>
      <c r="D2" s="99"/>
      <c r="E2" s="99"/>
      <c r="F2" s="99"/>
      <c r="G2" s="99"/>
      <c r="H2" s="99"/>
      <c r="I2" s="99"/>
    </row>
    <row r="3" spans="1:9" ht="15.75" hidden="1">
      <c r="A3" s="55"/>
      <c r="B3" s="55"/>
      <c r="C3" s="55"/>
      <c r="D3" s="55"/>
      <c r="E3" s="55"/>
      <c r="F3" s="55"/>
      <c r="G3" s="55"/>
      <c r="H3" s="55"/>
      <c r="I3" s="8" t="s">
        <v>59</v>
      </c>
    </row>
    <row r="4" spans="1:9" s="52" customFormat="1" ht="15">
      <c r="A4" s="9"/>
      <c r="B4" s="56"/>
      <c r="C4" s="56"/>
      <c r="D4" s="56"/>
      <c r="E4" s="56"/>
      <c r="F4" s="57"/>
      <c r="G4" s="56"/>
      <c r="H4" s="56"/>
      <c r="I4" s="11" t="s">
        <v>3</v>
      </c>
    </row>
    <row r="5" spans="1:10" s="53" customFormat="1" ht="22.5" customHeight="1">
      <c r="A5" s="100" t="s">
        <v>46</v>
      </c>
      <c r="B5" s="94"/>
      <c r="C5" s="94"/>
      <c r="D5" s="93" t="s">
        <v>60</v>
      </c>
      <c r="E5" s="93" t="s">
        <v>61</v>
      </c>
      <c r="F5" s="93" t="s">
        <v>62</v>
      </c>
      <c r="G5" s="93" t="s">
        <v>63</v>
      </c>
      <c r="H5" s="94" t="s">
        <v>64</v>
      </c>
      <c r="I5" s="93" t="s">
        <v>65</v>
      </c>
      <c r="J5" s="62"/>
    </row>
    <row r="6" spans="1:10" s="53" customFormat="1" ht="22.5" customHeight="1">
      <c r="A6" s="94" t="s">
        <v>54</v>
      </c>
      <c r="B6" s="94"/>
      <c r="C6" s="93" t="s">
        <v>55</v>
      </c>
      <c r="D6" s="94"/>
      <c r="E6" s="94"/>
      <c r="F6" s="94"/>
      <c r="G6" s="94"/>
      <c r="H6" s="94"/>
      <c r="I6" s="94"/>
      <c r="J6" s="62"/>
    </row>
    <row r="7" spans="1:10" s="53" customFormat="1" ht="22.5" customHeight="1">
      <c r="A7" s="94"/>
      <c r="B7" s="94"/>
      <c r="C7" s="94"/>
      <c r="D7" s="94"/>
      <c r="E7" s="94"/>
      <c r="F7" s="94"/>
      <c r="G7" s="94"/>
      <c r="H7" s="94"/>
      <c r="I7" s="94"/>
      <c r="J7" s="62"/>
    </row>
    <row r="8" spans="1:10" s="52" customFormat="1" ht="22.5" customHeight="1">
      <c r="A8" s="101" t="s">
        <v>56</v>
      </c>
      <c r="B8" s="102"/>
      <c r="C8" s="102"/>
      <c r="D8" s="58">
        <v>584.21</v>
      </c>
      <c r="E8" s="58">
        <v>470.21</v>
      </c>
      <c r="F8" s="58">
        <v>114</v>
      </c>
      <c r="G8" s="58"/>
      <c r="H8" s="58"/>
      <c r="I8" s="58"/>
      <c r="J8" s="63"/>
    </row>
    <row r="9" spans="1:10" s="52" customFormat="1" ht="22.5" customHeight="1">
      <c r="A9" s="95">
        <v>2150601</v>
      </c>
      <c r="B9" s="95"/>
      <c r="C9" s="72" t="s">
        <v>107</v>
      </c>
      <c r="D9" s="58">
        <v>361</v>
      </c>
      <c r="E9" s="58">
        <v>361</v>
      </c>
      <c r="F9" s="58"/>
      <c r="G9" s="58"/>
      <c r="H9" s="58"/>
      <c r="I9" s="58"/>
      <c r="J9" s="63"/>
    </row>
    <row r="10" spans="1:10" s="52" customFormat="1" ht="22.5" customHeight="1">
      <c r="A10" s="95" t="s">
        <v>108</v>
      </c>
      <c r="B10" s="95"/>
      <c r="C10" s="72" t="s">
        <v>112</v>
      </c>
      <c r="D10" s="58">
        <v>55.03</v>
      </c>
      <c r="E10" s="58">
        <v>55.03</v>
      </c>
      <c r="F10" s="58"/>
      <c r="G10" s="58"/>
      <c r="H10" s="58"/>
      <c r="I10" s="58"/>
      <c r="J10" s="63"/>
    </row>
    <row r="11" spans="1:10" s="52" customFormat="1" ht="22.5" customHeight="1">
      <c r="A11" s="95" t="s">
        <v>109</v>
      </c>
      <c r="B11" s="95"/>
      <c r="C11" s="72" t="s">
        <v>113</v>
      </c>
      <c r="D11" s="58">
        <v>20.68</v>
      </c>
      <c r="E11" s="58">
        <v>20.68</v>
      </c>
      <c r="F11" s="58"/>
      <c r="G11" s="58"/>
      <c r="H11" s="58"/>
      <c r="I11" s="58"/>
      <c r="J11" s="63"/>
    </row>
    <row r="12" spans="1:10" s="52" customFormat="1" ht="22.5" customHeight="1">
      <c r="A12" s="95" t="s">
        <v>110</v>
      </c>
      <c r="B12" s="95"/>
      <c r="C12" s="72" t="s">
        <v>111</v>
      </c>
      <c r="D12" s="58">
        <v>33.5</v>
      </c>
      <c r="E12" s="58">
        <v>33.5</v>
      </c>
      <c r="F12" s="58"/>
      <c r="G12" s="58"/>
      <c r="H12" s="58"/>
      <c r="I12" s="58"/>
      <c r="J12" s="63"/>
    </row>
    <row r="13" spans="1:10" s="52" customFormat="1" ht="22.5" customHeight="1">
      <c r="A13" s="95" t="s">
        <v>114</v>
      </c>
      <c r="B13" s="95"/>
      <c r="C13" s="72" t="s">
        <v>115</v>
      </c>
      <c r="D13" s="58">
        <v>114</v>
      </c>
      <c r="E13" s="58"/>
      <c r="F13" s="58">
        <v>114</v>
      </c>
      <c r="G13" s="58"/>
      <c r="H13" s="58"/>
      <c r="I13" s="58"/>
      <c r="J13" s="63"/>
    </row>
    <row r="14" spans="1:10" s="52" customFormat="1" ht="22.5" customHeight="1">
      <c r="A14" s="95"/>
      <c r="B14" s="95"/>
      <c r="C14" s="59"/>
      <c r="D14" s="58"/>
      <c r="E14" s="58"/>
      <c r="F14" s="58"/>
      <c r="G14" s="58"/>
      <c r="H14" s="58"/>
      <c r="I14" s="58"/>
      <c r="J14" s="63"/>
    </row>
    <row r="15" ht="15.75">
      <c r="A15" s="60"/>
    </row>
    <row r="16" ht="15.75">
      <c r="A16" s="61"/>
    </row>
    <row r="17" ht="15.75">
      <c r="A17" s="61"/>
    </row>
  </sheetData>
  <sheetProtection/>
  <mergeCells count="17">
    <mergeCell ref="D5:D7"/>
    <mergeCell ref="E5:E7"/>
    <mergeCell ref="A6:B7"/>
    <mergeCell ref="A2:I2"/>
    <mergeCell ref="A5:C5"/>
    <mergeCell ref="F5:F7"/>
    <mergeCell ref="G5:G7"/>
    <mergeCell ref="H5:H7"/>
    <mergeCell ref="I5:I7"/>
    <mergeCell ref="A12:B12"/>
    <mergeCell ref="A13:B13"/>
    <mergeCell ref="A14:B14"/>
    <mergeCell ref="C6:C7"/>
    <mergeCell ref="A8:C8"/>
    <mergeCell ref="A9:B9"/>
    <mergeCell ref="A10:B10"/>
    <mergeCell ref="A11:B11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D8" sqref="D8"/>
    </sheetView>
  </sheetViews>
  <sheetFormatPr defaultColWidth="9.00390625" defaultRowHeight="14.25"/>
  <cols>
    <col min="1" max="1" width="36.375" style="31" customWidth="1"/>
    <col min="2" max="2" width="15.625" style="31" customWidth="1"/>
    <col min="3" max="3" width="35.75390625" style="31" customWidth="1"/>
    <col min="4" max="4" width="15.625" style="31" customWidth="1"/>
    <col min="5" max="6" width="13.875" style="31" customWidth="1"/>
    <col min="7" max="7" width="15.625" style="31" customWidth="1"/>
    <col min="8" max="9" width="9.00390625" style="32" customWidth="1"/>
    <col min="10" max="16384" width="9.00390625" style="31" customWidth="1"/>
  </cols>
  <sheetData>
    <row r="1" spans="1:7" s="1" customFormat="1" ht="18" customHeight="1">
      <c r="A1" s="6" t="s">
        <v>66</v>
      </c>
      <c r="E1" s="7"/>
      <c r="F1" s="7"/>
      <c r="G1" s="7"/>
    </row>
    <row r="2" spans="1:9" s="28" customFormat="1" ht="18" customHeight="1">
      <c r="A2" s="87" t="s">
        <v>67</v>
      </c>
      <c r="B2" s="88"/>
      <c r="C2" s="88"/>
      <c r="D2" s="88"/>
      <c r="E2" s="88"/>
      <c r="F2" s="88"/>
      <c r="G2" s="88"/>
      <c r="H2" s="33"/>
      <c r="I2" s="33"/>
    </row>
    <row r="3" spans="1:7" ht="9.75" customHeight="1" hidden="1">
      <c r="A3" s="34"/>
      <c r="B3" s="34"/>
      <c r="C3" s="34"/>
      <c r="D3" s="34"/>
      <c r="E3" s="34"/>
      <c r="F3" s="34"/>
      <c r="G3" s="8" t="s">
        <v>68</v>
      </c>
    </row>
    <row r="4" spans="1:7" ht="15" customHeight="1">
      <c r="A4" s="9"/>
      <c r="B4" s="35"/>
      <c r="C4" s="35"/>
      <c r="D4" s="35"/>
      <c r="E4" s="35"/>
      <c r="F4" s="35"/>
      <c r="G4" s="11" t="s">
        <v>3</v>
      </c>
    </row>
    <row r="5" spans="1:9" s="29" customFormat="1" ht="14.25" customHeight="1">
      <c r="A5" s="89" t="s">
        <v>4</v>
      </c>
      <c r="B5" s="90"/>
      <c r="C5" s="89" t="s">
        <v>5</v>
      </c>
      <c r="D5" s="90"/>
      <c r="E5" s="90"/>
      <c r="F5" s="90"/>
      <c r="G5" s="90"/>
      <c r="H5" s="37"/>
      <c r="I5" s="37"/>
    </row>
    <row r="6" spans="1:9" s="30" customFormat="1" ht="31.5" customHeight="1">
      <c r="A6" s="67" t="s">
        <v>6</v>
      </c>
      <c r="B6" s="36" t="s">
        <v>69</v>
      </c>
      <c r="C6" s="67" t="s">
        <v>6</v>
      </c>
      <c r="D6" s="36" t="s">
        <v>70</v>
      </c>
      <c r="E6" s="38" t="s">
        <v>71</v>
      </c>
      <c r="F6" s="38" t="s">
        <v>72</v>
      </c>
      <c r="G6" s="39" t="s">
        <v>73</v>
      </c>
      <c r="H6" s="40"/>
      <c r="I6" s="40"/>
    </row>
    <row r="7" spans="1:9" s="1" customFormat="1" ht="14.25" customHeight="1">
      <c r="A7" s="68" t="s">
        <v>74</v>
      </c>
      <c r="B7" s="42">
        <v>584.21</v>
      </c>
      <c r="C7" s="69" t="s">
        <v>9</v>
      </c>
      <c r="D7" s="44">
        <v>475</v>
      </c>
      <c r="E7" s="45">
        <v>475</v>
      </c>
      <c r="F7" s="44"/>
      <c r="G7" s="42"/>
      <c r="H7" s="7"/>
      <c r="I7" s="7"/>
    </row>
    <row r="8" spans="1:9" s="1" customFormat="1" ht="14.25" customHeight="1">
      <c r="A8" s="43" t="s">
        <v>75</v>
      </c>
      <c r="B8" s="42"/>
      <c r="C8" s="69" t="s">
        <v>11</v>
      </c>
      <c r="D8" s="44"/>
      <c r="E8" s="44"/>
      <c r="F8" s="44"/>
      <c r="G8" s="42"/>
      <c r="H8" s="7"/>
      <c r="I8" s="7"/>
    </row>
    <row r="9" spans="1:9" s="1" customFormat="1" ht="14.25" customHeight="1">
      <c r="A9" s="46" t="s">
        <v>76</v>
      </c>
      <c r="B9" s="42"/>
      <c r="C9" s="69" t="s">
        <v>13</v>
      </c>
      <c r="D9" s="44"/>
      <c r="E9" s="44"/>
      <c r="F9" s="44"/>
      <c r="G9" s="42"/>
      <c r="H9" s="7"/>
      <c r="I9" s="7"/>
    </row>
    <row r="10" spans="1:9" s="1" customFormat="1" ht="14.25" customHeight="1">
      <c r="A10" s="43"/>
      <c r="B10" s="42"/>
      <c r="C10" s="69" t="s">
        <v>15</v>
      </c>
      <c r="D10" s="44"/>
      <c r="E10" s="44"/>
      <c r="F10" s="44"/>
      <c r="G10" s="42"/>
      <c r="H10" s="7"/>
      <c r="I10" s="7"/>
    </row>
    <row r="11" spans="1:9" s="1" customFormat="1" ht="14.25" customHeight="1">
      <c r="A11" s="43"/>
      <c r="B11" s="42"/>
      <c r="C11" s="69" t="s">
        <v>17</v>
      </c>
      <c r="D11" s="44"/>
      <c r="E11" s="44"/>
      <c r="F11" s="44"/>
      <c r="G11" s="42"/>
      <c r="H11" s="7"/>
      <c r="I11" s="7"/>
    </row>
    <row r="12" spans="1:9" s="1" customFormat="1" ht="14.25" customHeight="1">
      <c r="A12" s="43"/>
      <c r="B12" s="42"/>
      <c r="C12" s="69" t="s">
        <v>19</v>
      </c>
      <c r="D12" s="44"/>
      <c r="E12" s="44"/>
      <c r="F12" s="44"/>
      <c r="G12" s="42"/>
      <c r="H12" s="7"/>
      <c r="I12" s="7"/>
    </row>
    <row r="13" spans="1:9" s="1" customFormat="1" ht="14.25" customHeight="1">
      <c r="A13" s="43"/>
      <c r="B13" s="42"/>
      <c r="C13" s="69" t="s">
        <v>20</v>
      </c>
      <c r="D13" s="44"/>
      <c r="E13" s="44"/>
      <c r="F13" s="44"/>
      <c r="G13" s="42"/>
      <c r="H13" s="7"/>
      <c r="I13" s="7"/>
    </row>
    <row r="14" spans="1:9" s="1" customFormat="1" ht="14.25" customHeight="1">
      <c r="A14" s="43"/>
      <c r="B14" s="42"/>
      <c r="C14" s="69" t="s">
        <v>21</v>
      </c>
      <c r="D14" s="44">
        <v>55.03</v>
      </c>
      <c r="E14" s="44">
        <v>55.03</v>
      </c>
      <c r="F14" s="44"/>
      <c r="G14" s="42"/>
      <c r="H14" s="7"/>
      <c r="I14" s="7"/>
    </row>
    <row r="15" spans="1:9" s="1" customFormat="1" ht="14.25" customHeight="1">
      <c r="A15" s="43"/>
      <c r="B15" s="42"/>
      <c r="C15" s="69" t="s">
        <v>22</v>
      </c>
      <c r="D15" s="44">
        <v>20.68</v>
      </c>
      <c r="E15" s="44">
        <v>20.68</v>
      </c>
      <c r="F15" s="44"/>
      <c r="G15" s="47"/>
      <c r="H15" s="7"/>
      <c r="I15" s="7"/>
    </row>
    <row r="16" spans="1:9" s="1" customFormat="1" ht="14.25" customHeight="1">
      <c r="A16" s="43"/>
      <c r="B16" s="42"/>
      <c r="C16" s="68" t="s">
        <v>23</v>
      </c>
      <c r="D16" s="44"/>
      <c r="E16" s="44"/>
      <c r="F16" s="44"/>
      <c r="G16" s="42"/>
      <c r="H16" s="7"/>
      <c r="I16" s="7"/>
    </row>
    <row r="17" spans="1:9" s="1" customFormat="1" ht="14.25" customHeight="1">
      <c r="A17" s="43"/>
      <c r="B17" s="48"/>
      <c r="C17" s="68" t="s">
        <v>24</v>
      </c>
      <c r="D17" s="44"/>
      <c r="E17" s="44"/>
      <c r="F17" s="44"/>
      <c r="G17" s="42"/>
      <c r="H17" s="7"/>
      <c r="I17" s="7"/>
    </row>
    <row r="18" spans="1:9" s="1" customFormat="1" ht="14.25" customHeight="1">
      <c r="A18" s="43"/>
      <c r="B18" s="42"/>
      <c r="C18" s="68" t="s">
        <v>25</v>
      </c>
      <c r="D18" s="44"/>
      <c r="E18" s="44"/>
      <c r="F18" s="44"/>
      <c r="G18" s="42"/>
      <c r="H18" s="7"/>
      <c r="I18" s="7"/>
    </row>
    <row r="19" spans="1:9" s="1" customFormat="1" ht="14.25" customHeight="1">
      <c r="A19" s="43"/>
      <c r="B19" s="42"/>
      <c r="C19" s="68" t="s">
        <v>26</v>
      </c>
      <c r="D19" s="44"/>
      <c r="E19" s="44"/>
      <c r="F19" s="44"/>
      <c r="G19" s="42"/>
      <c r="H19" s="7"/>
      <c r="I19" s="7"/>
    </row>
    <row r="20" spans="1:9" s="1" customFormat="1" ht="14.25" customHeight="1">
      <c r="A20" s="41"/>
      <c r="B20" s="42"/>
      <c r="C20" s="68" t="s">
        <v>27</v>
      </c>
      <c r="D20" s="44"/>
      <c r="E20" s="44"/>
      <c r="F20" s="44"/>
      <c r="G20" s="42"/>
      <c r="H20" s="7"/>
      <c r="I20" s="7"/>
    </row>
    <row r="21" spans="1:9" s="1" customFormat="1" ht="14.25" customHeight="1">
      <c r="A21" s="41"/>
      <c r="B21" s="42"/>
      <c r="C21" s="68" t="s">
        <v>28</v>
      </c>
      <c r="D21" s="44"/>
      <c r="E21" s="44"/>
      <c r="F21" s="44"/>
      <c r="G21" s="42"/>
      <c r="H21" s="7"/>
      <c r="I21" s="7"/>
    </row>
    <row r="22" spans="1:9" s="1" customFormat="1" ht="14.25" customHeight="1">
      <c r="A22" s="41"/>
      <c r="B22" s="42"/>
      <c r="C22" s="68" t="s">
        <v>29</v>
      </c>
      <c r="D22" s="44"/>
      <c r="E22" s="44"/>
      <c r="F22" s="44"/>
      <c r="G22" s="42"/>
      <c r="H22" s="7"/>
      <c r="I22" s="7"/>
    </row>
    <row r="23" spans="1:9" s="1" customFormat="1" ht="14.25" customHeight="1">
      <c r="A23" s="41"/>
      <c r="B23" s="41"/>
      <c r="C23" s="68" t="s">
        <v>30</v>
      </c>
      <c r="D23" s="44"/>
      <c r="E23" s="44"/>
      <c r="F23" s="44"/>
      <c r="G23" s="47"/>
      <c r="H23" s="7"/>
      <c r="I23" s="7"/>
    </row>
    <row r="24" spans="1:9" s="1" customFormat="1" ht="14.25" customHeight="1">
      <c r="A24" s="41"/>
      <c r="B24" s="41"/>
      <c r="C24" s="68" t="s">
        <v>31</v>
      </c>
      <c r="D24" s="44"/>
      <c r="E24" s="44"/>
      <c r="F24" s="44"/>
      <c r="G24" s="47"/>
      <c r="H24" s="7"/>
      <c r="I24" s="7"/>
    </row>
    <row r="25" spans="1:9" s="1" customFormat="1" ht="14.25" customHeight="1">
      <c r="A25" s="41"/>
      <c r="B25" s="41"/>
      <c r="C25" s="68" t="s">
        <v>32</v>
      </c>
      <c r="D25" s="44">
        <v>33.5</v>
      </c>
      <c r="E25" s="44">
        <v>33.5</v>
      </c>
      <c r="F25" s="44"/>
      <c r="G25" s="47"/>
      <c r="H25" s="7"/>
      <c r="I25" s="7"/>
    </row>
    <row r="26" spans="1:9" s="1" customFormat="1" ht="14.25" customHeight="1">
      <c r="A26" s="41"/>
      <c r="B26" s="41"/>
      <c r="C26" s="68" t="s">
        <v>33</v>
      </c>
      <c r="D26" s="44"/>
      <c r="E26" s="44"/>
      <c r="F26" s="44"/>
      <c r="G26" s="47"/>
      <c r="H26" s="7"/>
      <c r="I26" s="7"/>
    </row>
    <row r="27" spans="1:9" s="1" customFormat="1" ht="14.25" customHeight="1">
      <c r="A27" s="41"/>
      <c r="B27" s="41"/>
      <c r="C27" s="68" t="s">
        <v>34</v>
      </c>
      <c r="D27" s="44"/>
      <c r="E27" s="44"/>
      <c r="F27" s="44"/>
      <c r="G27" s="47"/>
      <c r="H27" s="7"/>
      <c r="I27" s="7"/>
    </row>
    <row r="28" spans="1:9" s="1" customFormat="1" ht="14.25" customHeight="1">
      <c r="A28" s="41"/>
      <c r="B28" s="41"/>
      <c r="C28" s="68" t="s">
        <v>35</v>
      </c>
      <c r="D28" s="44"/>
      <c r="E28" s="44"/>
      <c r="F28" s="44"/>
      <c r="G28" s="47"/>
      <c r="H28" s="7"/>
      <c r="I28" s="7"/>
    </row>
    <row r="29" spans="1:9" s="1" customFormat="1" ht="14.25" customHeight="1">
      <c r="A29" s="70" t="s">
        <v>36</v>
      </c>
      <c r="B29" s="42">
        <v>584.21</v>
      </c>
      <c r="C29" s="70" t="s">
        <v>37</v>
      </c>
      <c r="D29" s="44">
        <v>584.21</v>
      </c>
      <c r="E29" s="45">
        <v>584.21</v>
      </c>
      <c r="F29" s="44"/>
      <c r="G29" s="47"/>
      <c r="H29" s="7"/>
      <c r="I29" s="7"/>
    </row>
    <row r="30" spans="1:9" s="1" customFormat="1" ht="14.25" customHeight="1">
      <c r="A30" s="49" t="s">
        <v>77</v>
      </c>
      <c r="B30" s="41"/>
      <c r="C30" s="47" t="s">
        <v>78</v>
      </c>
      <c r="D30" s="44"/>
      <c r="E30" s="44"/>
      <c r="F30" s="44"/>
      <c r="G30" s="47"/>
      <c r="H30" s="7"/>
      <c r="I30" s="7"/>
    </row>
    <row r="31" spans="1:9" s="1" customFormat="1" ht="14.25" customHeight="1">
      <c r="A31" s="67" t="s">
        <v>42</v>
      </c>
      <c r="B31" s="42">
        <v>584.21</v>
      </c>
      <c r="C31" s="67" t="s">
        <v>42</v>
      </c>
      <c r="D31" s="44">
        <v>584.21</v>
      </c>
      <c r="E31" s="45">
        <v>584.21</v>
      </c>
      <c r="F31" s="44"/>
      <c r="G31" s="5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79</v>
      </c>
      <c r="G1" s="7"/>
      <c r="H1" s="7"/>
    </row>
    <row r="2" spans="1:6" s="2" customFormat="1" ht="30" customHeight="1">
      <c r="A2" s="107" t="s">
        <v>80</v>
      </c>
      <c r="B2" s="108"/>
      <c r="C2" s="108"/>
      <c r="D2" s="108"/>
      <c r="E2" s="108"/>
      <c r="F2" s="108"/>
    </row>
    <row r="3" spans="1:6" s="3" customFormat="1" ht="10.5" customHeight="1" hidden="1">
      <c r="A3" s="19"/>
      <c r="B3" s="19"/>
      <c r="C3" s="19"/>
      <c r="F3" s="8" t="s">
        <v>81</v>
      </c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18" customFormat="1" ht="20.25" customHeight="1">
      <c r="A5" s="109" t="s">
        <v>46</v>
      </c>
      <c r="B5" s="104"/>
      <c r="C5" s="104"/>
      <c r="D5" s="105" t="s">
        <v>82</v>
      </c>
      <c r="E5" s="106" t="s">
        <v>83</v>
      </c>
      <c r="F5" s="106" t="s">
        <v>62</v>
      </c>
    </row>
    <row r="6" spans="1:6" s="18" customFormat="1" ht="24.75" customHeight="1">
      <c r="A6" s="104" t="s">
        <v>54</v>
      </c>
      <c r="B6" s="104"/>
      <c r="C6" s="104" t="s">
        <v>55</v>
      </c>
      <c r="D6" s="106"/>
      <c r="E6" s="106"/>
      <c r="F6" s="106"/>
    </row>
    <row r="7" spans="1:6" s="18" customFormat="1" ht="18" customHeight="1">
      <c r="A7" s="104"/>
      <c r="B7" s="104"/>
      <c r="C7" s="104"/>
      <c r="D7" s="106"/>
      <c r="E7" s="106"/>
      <c r="F7" s="106"/>
    </row>
    <row r="8" spans="1:6" s="18" customFormat="1" ht="22.5" customHeight="1">
      <c r="A8" s="104"/>
      <c r="B8" s="104"/>
      <c r="C8" s="104"/>
      <c r="D8" s="106"/>
      <c r="E8" s="106"/>
      <c r="F8" s="106"/>
    </row>
    <row r="9" spans="1:6" s="18" customFormat="1" ht="22.5" customHeight="1">
      <c r="A9" s="103" t="s">
        <v>56</v>
      </c>
      <c r="B9" s="103"/>
      <c r="C9" s="103"/>
      <c r="D9" s="22">
        <v>584.21</v>
      </c>
      <c r="E9" s="22">
        <v>470.21</v>
      </c>
      <c r="F9" s="22">
        <v>114</v>
      </c>
    </row>
    <row r="10" spans="1:6" ht="22.5" customHeight="1">
      <c r="A10" s="95">
        <v>2150601</v>
      </c>
      <c r="B10" s="95"/>
      <c r="C10" s="72" t="s">
        <v>107</v>
      </c>
      <c r="D10" s="22">
        <v>584.21</v>
      </c>
      <c r="E10" s="58">
        <v>361</v>
      </c>
      <c r="F10" s="58"/>
    </row>
    <row r="11" spans="1:6" ht="22.5" customHeight="1">
      <c r="A11" s="95" t="s">
        <v>108</v>
      </c>
      <c r="B11" s="95"/>
      <c r="C11" s="72" t="s">
        <v>112</v>
      </c>
      <c r="D11" s="24"/>
      <c r="E11" s="58">
        <v>55.03</v>
      </c>
      <c r="F11" s="58"/>
    </row>
    <row r="12" spans="1:6" ht="22.5" customHeight="1">
      <c r="A12" s="95" t="s">
        <v>109</v>
      </c>
      <c r="B12" s="95"/>
      <c r="C12" s="72" t="s">
        <v>113</v>
      </c>
      <c r="D12" s="24"/>
      <c r="E12" s="58">
        <v>20.68</v>
      </c>
      <c r="F12" s="58"/>
    </row>
    <row r="13" spans="1:6" ht="22.5" customHeight="1">
      <c r="A13" s="95" t="s">
        <v>110</v>
      </c>
      <c r="B13" s="95"/>
      <c r="C13" s="72" t="s">
        <v>111</v>
      </c>
      <c r="D13" s="24"/>
      <c r="E13" s="58">
        <v>33.5</v>
      </c>
      <c r="F13" s="58"/>
    </row>
    <row r="14" spans="1:6" ht="22.5" customHeight="1">
      <c r="A14" s="95" t="s">
        <v>114</v>
      </c>
      <c r="B14" s="95"/>
      <c r="C14" s="72" t="s">
        <v>115</v>
      </c>
      <c r="D14" s="24"/>
      <c r="E14" s="58"/>
      <c r="F14" s="58">
        <v>114</v>
      </c>
    </row>
    <row r="15" spans="1:6" ht="22.5" customHeight="1">
      <c r="A15" s="103"/>
      <c r="B15" s="103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D5:D8"/>
    <mergeCell ref="E5:E8"/>
    <mergeCell ref="A6:B8"/>
    <mergeCell ref="A2:F2"/>
    <mergeCell ref="A5:C5"/>
    <mergeCell ref="F5:F8"/>
    <mergeCell ref="A13:B13"/>
    <mergeCell ref="A14:B14"/>
    <mergeCell ref="A15:B15"/>
    <mergeCell ref="C6:C8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4">
      <selection activeCell="F10" sqref="F10"/>
    </sheetView>
  </sheetViews>
  <sheetFormatPr defaultColWidth="9.00390625" defaultRowHeight="14.25"/>
  <cols>
    <col min="1" max="1" width="7.37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84</v>
      </c>
      <c r="G1" s="7"/>
      <c r="H1" s="7"/>
    </row>
    <row r="2" spans="1:6" s="2" customFormat="1" ht="30" customHeight="1">
      <c r="A2" s="107" t="s">
        <v>85</v>
      </c>
      <c r="B2" s="108"/>
      <c r="C2" s="108"/>
      <c r="D2" s="108"/>
      <c r="E2" s="108"/>
      <c r="F2" s="108"/>
    </row>
    <row r="3" spans="1:6" s="3" customFormat="1" ht="10.5" customHeight="1" hidden="1">
      <c r="A3" s="19"/>
      <c r="B3" s="19"/>
      <c r="C3" s="19"/>
      <c r="D3" s="19"/>
      <c r="E3" s="19"/>
      <c r="F3" s="8" t="s">
        <v>86</v>
      </c>
    </row>
    <row r="4" spans="1:6" s="3" customFormat="1" ht="15" customHeight="1">
      <c r="A4" s="9"/>
      <c r="B4" s="20"/>
      <c r="C4" s="20"/>
      <c r="D4" s="20"/>
      <c r="E4" s="20"/>
      <c r="F4" s="11" t="s">
        <v>3</v>
      </c>
    </row>
    <row r="5" spans="1:6" s="4" customFormat="1" ht="23.25" customHeight="1">
      <c r="A5" s="109" t="s">
        <v>46</v>
      </c>
      <c r="B5" s="104"/>
      <c r="C5" s="104"/>
      <c r="D5" s="71" t="s">
        <v>87</v>
      </c>
      <c r="E5" s="111"/>
      <c r="F5" s="112"/>
    </row>
    <row r="6" spans="1:6" s="4" customFormat="1" ht="37.5" customHeight="1">
      <c r="A6" s="104" t="s">
        <v>88</v>
      </c>
      <c r="B6" s="104"/>
      <c r="C6" s="21" t="s">
        <v>55</v>
      </c>
      <c r="D6" s="27" t="s">
        <v>82</v>
      </c>
      <c r="E6" s="27" t="s">
        <v>89</v>
      </c>
      <c r="F6" s="12" t="s">
        <v>90</v>
      </c>
    </row>
    <row r="7" spans="1:6" s="18" customFormat="1" ht="22.5" customHeight="1" thickBot="1">
      <c r="A7" s="113" t="s">
        <v>56</v>
      </c>
      <c r="B7" s="113"/>
      <c r="C7" s="113"/>
      <c r="D7" s="86">
        <f>SUM(D8:D35)</f>
        <v>470.2099999999999</v>
      </c>
      <c r="E7" s="86">
        <f>SUM(E8:E35)</f>
        <v>440.80999999999995</v>
      </c>
      <c r="F7" s="86">
        <f>SUM(F8:F35)</f>
        <v>29.4</v>
      </c>
    </row>
    <row r="8" spans="1:6" ht="22.5" customHeight="1" thickBot="1">
      <c r="A8" s="78">
        <v>30101</v>
      </c>
      <c r="B8" s="78"/>
      <c r="C8" s="74" t="s">
        <v>116</v>
      </c>
      <c r="D8" s="85">
        <f>E8+F8</f>
        <v>143.58</v>
      </c>
      <c r="E8" s="76">
        <v>143.58</v>
      </c>
      <c r="F8" s="22"/>
    </row>
    <row r="9" spans="1:6" ht="22.5" customHeight="1" thickBot="1">
      <c r="A9" s="78">
        <v>30102</v>
      </c>
      <c r="B9" s="78"/>
      <c r="C9" s="75" t="s">
        <v>117</v>
      </c>
      <c r="D9" s="85">
        <f aca="true" t="shared" si="0" ref="D9:D35">E9+F9</f>
        <v>37.8</v>
      </c>
      <c r="E9" s="77">
        <v>37.8</v>
      </c>
      <c r="F9" s="24"/>
    </row>
    <row r="10" spans="1:6" ht="22.5" customHeight="1" thickBot="1">
      <c r="A10" s="78">
        <v>30102</v>
      </c>
      <c r="B10" s="78"/>
      <c r="C10" s="75" t="s">
        <v>118</v>
      </c>
      <c r="D10" s="85">
        <f t="shared" si="0"/>
        <v>11</v>
      </c>
      <c r="E10" s="77">
        <v>11</v>
      </c>
      <c r="F10" s="24"/>
    </row>
    <row r="11" spans="1:6" ht="22.5" customHeight="1" thickBot="1">
      <c r="A11" s="78">
        <v>30102</v>
      </c>
      <c r="B11" s="78"/>
      <c r="C11" s="75" t="s">
        <v>119</v>
      </c>
      <c r="D11" s="85">
        <f t="shared" si="0"/>
        <v>18.5</v>
      </c>
      <c r="E11" s="77">
        <v>18.5</v>
      </c>
      <c r="F11" s="24"/>
    </row>
    <row r="12" spans="1:6" ht="22.5" customHeight="1" thickBot="1">
      <c r="A12" s="78">
        <v>30103</v>
      </c>
      <c r="B12" s="78"/>
      <c r="C12" s="75" t="s">
        <v>120</v>
      </c>
      <c r="D12" s="85">
        <f t="shared" si="0"/>
        <v>5.8</v>
      </c>
      <c r="E12" s="77">
        <v>5.8</v>
      </c>
      <c r="F12" s="24"/>
    </row>
    <row r="13" spans="1:6" ht="22.5" customHeight="1" thickBot="1">
      <c r="A13" s="78">
        <v>30108</v>
      </c>
      <c r="B13" s="78"/>
      <c r="C13" s="75" t="s">
        <v>121</v>
      </c>
      <c r="D13" s="85">
        <f t="shared" si="0"/>
        <v>55.03</v>
      </c>
      <c r="E13" s="77">
        <v>55.03</v>
      </c>
      <c r="F13" s="24"/>
    </row>
    <row r="14" spans="1:6" ht="16.5" thickBot="1">
      <c r="A14" s="78">
        <v>30104</v>
      </c>
      <c r="B14" s="78"/>
      <c r="C14" s="75" t="s">
        <v>122</v>
      </c>
      <c r="D14" s="85">
        <f t="shared" si="0"/>
        <v>17.7</v>
      </c>
      <c r="E14" s="77">
        <v>17.7</v>
      </c>
      <c r="F14" s="73"/>
    </row>
    <row r="15" spans="1:6" ht="16.5" thickBot="1">
      <c r="A15" s="78">
        <v>30104</v>
      </c>
      <c r="B15" s="78"/>
      <c r="C15" s="75" t="s">
        <v>123</v>
      </c>
      <c r="D15" s="85">
        <f t="shared" si="0"/>
        <v>0.5</v>
      </c>
      <c r="E15" s="77">
        <v>0.5</v>
      </c>
      <c r="F15" s="73"/>
    </row>
    <row r="16" spans="1:6" ht="16.5" thickBot="1">
      <c r="A16" s="78">
        <v>30104</v>
      </c>
      <c r="B16" s="78"/>
      <c r="C16" s="75" t="s">
        <v>124</v>
      </c>
      <c r="D16" s="85">
        <f t="shared" si="0"/>
        <v>1.65</v>
      </c>
      <c r="E16" s="77">
        <v>1.65</v>
      </c>
      <c r="F16" s="73"/>
    </row>
    <row r="17" spans="1:6" ht="16.5" thickBot="1">
      <c r="A17" s="78">
        <v>30104</v>
      </c>
      <c r="B17" s="78"/>
      <c r="C17" s="75" t="s">
        <v>125</v>
      </c>
      <c r="D17" s="85">
        <f t="shared" si="0"/>
        <v>0.83</v>
      </c>
      <c r="E17" s="77">
        <v>0.83</v>
      </c>
      <c r="F17" s="73"/>
    </row>
    <row r="18" spans="1:6" ht="16.5" thickBot="1">
      <c r="A18" s="78">
        <v>30107</v>
      </c>
      <c r="B18" s="78"/>
      <c r="C18" s="75" t="s">
        <v>126</v>
      </c>
      <c r="D18" s="85">
        <f t="shared" si="0"/>
        <v>44.52</v>
      </c>
      <c r="E18" s="77">
        <v>44.52</v>
      </c>
      <c r="F18" s="73"/>
    </row>
    <row r="19" spans="1:6" ht="15.75">
      <c r="A19" s="79">
        <v>30107</v>
      </c>
      <c r="B19" s="79"/>
      <c r="C19" s="80" t="s">
        <v>127</v>
      </c>
      <c r="D19" s="85">
        <f t="shared" si="0"/>
        <v>29.8</v>
      </c>
      <c r="E19" s="82">
        <v>29.8</v>
      </c>
      <c r="F19" s="81"/>
    </row>
    <row r="20" spans="1:6" ht="27">
      <c r="A20" s="78">
        <v>30199</v>
      </c>
      <c r="B20" s="78"/>
      <c r="C20" s="83" t="s">
        <v>128</v>
      </c>
      <c r="D20" s="85">
        <f t="shared" si="0"/>
        <v>20</v>
      </c>
      <c r="E20" s="84">
        <v>20</v>
      </c>
      <c r="F20" s="73"/>
    </row>
    <row r="21" spans="1:6" ht="15.75">
      <c r="A21" s="78">
        <v>30199</v>
      </c>
      <c r="B21" s="78"/>
      <c r="C21" s="83" t="s">
        <v>129</v>
      </c>
      <c r="D21" s="85">
        <f t="shared" si="0"/>
        <v>7.5</v>
      </c>
      <c r="E21" s="84">
        <v>7.5</v>
      </c>
      <c r="F21" s="73"/>
    </row>
    <row r="22" spans="1:6" ht="15.75">
      <c r="A22" s="78">
        <v>30304</v>
      </c>
      <c r="B22" s="78"/>
      <c r="C22" s="83" t="s">
        <v>130</v>
      </c>
      <c r="D22" s="85">
        <f t="shared" si="0"/>
        <v>0.8</v>
      </c>
      <c r="E22" s="84">
        <v>0.8</v>
      </c>
      <c r="F22" s="73"/>
    </row>
    <row r="23" spans="1:6" ht="15.75">
      <c r="A23" s="78">
        <v>30311</v>
      </c>
      <c r="B23" s="78"/>
      <c r="C23" s="83" t="s">
        <v>131</v>
      </c>
      <c r="D23" s="85">
        <f t="shared" si="0"/>
        <v>33.5</v>
      </c>
      <c r="E23" s="84">
        <v>33.5</v>
      </c>
      <c r="F23" s="73"/>
    </row>
    <row r="24" spans="1:6" ht="15.75">
      <c r="A24" s="78">
        <v>30314</v>
      </c>
      <c r="B24" s="78"/>
      <c r="C24" s="83" t="s">
        <v>132</v>
      </c>
      <c r="D24" s="85">
        <f t="shared" si="0"/>
        <v>9.4</v>
      </c>
      <c r="E24" s="84">
        <v>9.4</v>
      </c>
      <c r="F24" s="73"/>
    </row>
    <row r="25" spans="1:6" ht="15.75">
      <c r="A25" s="78">
        <v>30314</v>
      </c>
      <c r="B25" s="78"/>
      <c r="C25" s="83" t="s">
        <v>133</v>
      </c>
      <c r="D25" s="85">
        <f t="shared" si="0"/>
        <v>2.9</v>
      </c>
      <c r="E25" s="84">
        <v>2.9</v>
      </c>
      <c r="F25" s="73"/>
    </row>
    <row r="26" spans="1:6" ht="15.75">
      <c r="A26" s="110">
        <v>30201</v>
      </c>
      <c r="B26" s="110"/>
      <c r="C26" s="83" t="s">
        <v>134</v>
      </c>
      <c r="D26" s="85">
        <f t="shared" si="0"/>
        <v>2</v>
      </c>
      <c r="E26" s="73"/>
      <c r="F26" s="84">
        <v>2</v>
      </c>
    </row>
    <row r="27" spans="1:6" ht="15.75">
      <c r="A27" s="110">
        <v>30206</v>
      </c>
      <c r="B27" s="110"/>
      <c r="C27" s="83" t="s">
        <v>135</v>
      </c>
      <c r="D27" s="85">
        <f t="shared" si="0"/>
        <v>2</v>
      </c>
      <c r="E27" s="73"/>
      <c r="F27" s="84">
        <v>2</v>
      </c>
    </row>
    <row r="28" spans="1:6" ht="15.75">
      <c r="A28" s="110">
        <v>30208</v>
      </c>
      <c r="B28" s="110"/>
      <c r="C28" s="83" t="s">
        <v>136</v>
      </c>
      <c r="D28" s="85">
        <f t="shared" si="0"/>
        <v>4.2</v>
      </c>
      <c r="E28" s="73"/>
      <c r="F28" s="84">
        <v>4.2</v>
      </c>
    </row>
    <row r="29" spans="1:6" ht="15.75">
      <c r="A29" s="110">
        <v>30209</v>
      </c>
      <c r="B29" s="110"/>
      <c r="C29" s="83" t="s">
        <v>137</v>
      </c>
      <c r="D29" s="85">
        <f t="shared" si="0"/>
        <v>3</v>
      </c>
      <c r="E29" s="73"/>
      <c r="F29" s="84">
        <v>3</v>
      </c>
    </row>
    <row r="30" spans="1:6" ht="15.75">
      <c r="A30" s="110">
        <v>30215</v>
      </c>
      <c r="B30" s="110"/>
      <c r="C30" s="83" t="s">
        <v>138</v>
      </c>
      <c r="D30" s="85">
        <f t="shared" si="0"/>
        <v>1</v>
      </c>
      <c r="E30" s="73"/>
      <c r="F30" s="84">
        <v>1</v>
      </c>
    </row>
    <row r="31" spans="1:6" ht="15.75">
      <c r="A31" s="110">
        <v>30231</v>
      </c>
      <c r="B31" s="110"/>
      <c r="C31" s="83" t="s">
        <v>139</v>
      </c>
      <c r="D31" s="85">
        <f t="shared" si="0"/>
        <v>4</v>
      </c>
      <c r="E31" s="73"/>
      <c r="F31" s="84">
        <v>4</v>
      </c>
    </row>
    <row r="32" spans="1:6" ht="15.75">
      <c r="A32" s="110">
        <v>30231</v>
      </c>
      <c r="B32" s="110"/>
      <c r="C32" s="83" t="s">
        <v>140</v>
      </c>
      <c r="D32" s="85">
        <f t="shared" si="0"/>
        <v>2</v>
      </c>
      <c r="E32" s="73"/>
      <c r="F32" s="84">
        <v>2</v>
      </c>
    </row>
    <row r="33" spans="1:6" ht="15.75">
      <c r="A33" s="110">
        <v>30299</v>
      </c>
      <c r="B33" s="110"/>
      <c r="C33" s="83" t="s">
        <v>141</v>
      </c>
      <c r="D33" s="85">
        <f t="shared" si="0"/>
        <v>0.7</v>
      </c>
      <c r="E33" s="73"/>
      <c r="F33" s="84">
        <v>0.7</v>
      </c>
    </row>
    <row r="34" spans="1:6" ht="15.75">
      <c r="A34" s="110">
        <v>30239</v>
      </c>
      <c r="B34" s="110"/>
      <c r="C34" s="83" t="s">
        <v>142</v>
      </c>
      <c r="D34" s="85">
        <f t="shared" si="0"/>
        <v>9.5</v>
      </c>
      <c r="E34" s="73"/>
      <c r="F34" s="84">
        <v>9.5</v>
      </c>
    </row>
    <row r="35" spans="1:6" ht="15.75">
      <c r="A35" s="110">
        <v>30202</v>
      </c>
      <c r="B35" s="110"/>
      <c r="C35" s="83" t="s">
        <v>143</v>
      </c>
      <c r="D35" s="85">
        <f t="shared" si="0"/>
        <v>1</v>
      </c>
      <c r="E35" s="73"/>
      <c r="F35" s="84">
        <v>1</v>
      </c>
    </row>
  </sheetData>
  <sheetProtection/>
  <mergeCells count="33">
    <mergeCell ref="A13:B13"/>
    <mergeCell ref="A14:B14"/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25:B25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91</v>
      </c>
      <c r="E1" s="7"/>
      <c r="F1" s="7"/>
    </row>
    <row r="2" spans="1:6" s="2" customFormat="1" ht="30" customHeight="1">
      <c r="A2" s="107" t="s">
        <v>92</v>
      </c>
      <c r="B2" s="108"/>
      <c r="C2" s="108"/>
      <c r="D2" s="108"/>
      <c r="E2" s="108"/>
      <c r="F2" s="10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09" t="s">
        <v>46</v>
      </c>
      <c r="B5" s="104"/>
      <c r="C5" s="104"/>
      <c r="D5" s="105" t="s">
        <v>82</v>
      </c>
      <c r="E5" s="106" t="s">
        <v>83</v>
      </c>
      <c r="F5" s="106" t="s">
        <v>62</v>
      </c>
    </row>
    <row r="6" spans="1:6" s="4" customFormat="1" ht="27" customHeight="1">
      <c r="A6" s="104" t="s">
        <v>54</v>
      </c>
      <c r="B6" s="104"/>
      <c r="C6" s="104" t="s">
        <v>55</v>
      </c>
      <c r="D6" s="105"/>
      <c r="E6" s="106"/>
      <c r="F6" s="106"/>
    </row>
    <row r="7" spans="1:6" s="4" customFormat="1" ht="18" customHeight="1">
      <c r="A7" s="104"/>
      <c r="B7" s="104"/>
      <c r="C7" s="104"/>
      <c r="D7" s="105"/>
      <c r="E7" s="106"/>
      <c r="F7" s="106"/>
    </row>
    <row r="8" spans="1:6" s="4" customFormat="1" ht="22.5" customHeight="1">
      <c r="A8" s="104"/>
      <c r="B8" s="104"/>
      <c r="C8" s="104"/>
      <c r="D8" s="105"/>
      <c r="E8" s="106"/>
      <c r="F8" s="106"/>
    </row>
    <row r="9" spans="1:6" s="18" customFormat="1" ht="22.5" customHeight="1">
      <c r="A9" s="103" t="s">
        <v>56</v>
      </c>
      <c r="B9" s="103"/>
      <c r="C9" s="103"/>
      <c r="D9" s="22">
        <v>0</v>
      </c>
      <c r="E9" s="22">
        <v>0</v>
      </c>
      <c r="F9" s="22">
        <v>0</v>
      </c>
    </row>
    <row r="10" spans="1:6" ht="22.5" customHeight="1">
      <c r="A10" s="103"/>
      <c r="B10" s="103"/>
      <c r="C10" s="23"/>
      <c r="D10" s="24"/>
      <c r="E10" s="25"/>
      <c r="F10" s="25"/>
    </row>
    <row r="11" spans="1:6" ht="22.5" customHeight="1">
      <c r="A11" s="103"/>
      <c r="B11" s="103"/>
      <c r="C11" s="23"/>
      <c r="D11" s="24"/>
      <c r="E11" s="24"/>
      <c r="F11" s="24"/>
    </row>
    <row r="12" spans="1:6" ht="22.5" customHeight="1">
      <c r="A12" s="103"/>
      <c r="B12" s="103"/>
      <c r="C12" s="23"/>
      <c r="D12" s="24"/>
      <c r="E12" s="24"/>
      <c r="F12" s="24"/>
    </row>
    <row r="13" spans="1:6" ht="22.5" customHeight="1">
      <c r="A13" s="103"/>
      <c r="B13" s="103"/>
      <c r="C13" s="23"/>
      <c r="D13" s="24"/>
      <c r="E13" s="24"/>
      <c r="F13" s="24"/>
    </row>
    <row r="14" spans="1:6" ht="22.5" customHeight="1">
      <c r="A14" s="103"/>
      <c r="B14" s="103"/>
      <c r="C14" s="23"/>
      <c r="D14" s="24"/>
      <c r="E14" s="24"/>
      <c r="F14" s="24"/>
    </row>
    <row r="15" spans="1:6" ht="22.5" customHeight="1">
      <c r="A15" s="103"/>
      <c r="B15" s="103"/>
      <c r="C15" s="23"/>
      <c r="D15" s="24"/>
      <c r="E15" s="24"/>
      <c r="F15" s="24"/>
    </row>
    <row r="16" ht="15.75">
      <c r="A16" s="119" t="s">
        <v>144</v>
      </c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D5:D8"/>
    <mergeCell ref="E5:E8"/>
    <mergeCell ref="A6:B8"/>
    <mergeCell ref="A2:F2"/>
    <mergeCell ref="A5:C5"/>
    <mergeCell ref="F5:F8"/>
    <mergeCell ref="A13:B13"/>
    <mergeCell ref="A14:B14"/>
    <mergeCell ref="A15:B15"/>
    <mergeCell ref="C6:C8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6" sqref="F26:F2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93</v>
      </c>
      <c r="E1" s="7"/>
      <c r="F1" s="7"/>
    </row>
    <row r="2" spans="1:6" s="2" customFormat="1" ht="30" customHeight="1">
      <c r="A2" s="107" t="s">
        <v>94</v>
      </c>
      <c r="B2" s="108"/>
      <c r="C2" s="108"/>
      <c r="D2" s="108"/>
      <c r="E2" s="108"/>
      <c r="F2" s="10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09" t="s">
        <v>46</v>
      </c>
      <c r="B5" s="104"/>
      <c r="C5" s="104"/>
      <c r="D5" s="105" t="s">
        <v>82</v>
      </c>
      <c r="E5" s="106" t="s">
        <v>83</v>
      </c>
      <c r="F5" s="106" t="s">
        <v>62</v>
      </c>
    </row>
    <row r="6" spans="1:6" s="4" customFormat="1" ht="27" customHeight="1">
      <c r="A6" s="104" t="s">
        <v>54</v>
      </c>
      <c r="B6" s="104"/>
      <c r="C6" s="104" t="s">
        <v>55</v>
      </c>
      <c r="D6" s="105"/>
      <c r="E6" s="106"/>
      <c r="F6" s="106"/>
    </row>
    <row r="7" spans="1:6" s="4" customFormat="1" ht="18" customHeight="1">
      <c r="A7" s="104"/>
      <c r="B7" s="104"/>
      <c r="C7" s="104"/>
      <c r="D7" s="105"/>
      <c r="E7" s="106"/>
      <c r="F7" s="106"/>
    </row>
    <row r="8" spans="1:6" s="4" customFormat="1" ht="22.5" customHeight="1">
      <c r="A8" s="104"/>
      <c r="B8" s="104"/>
      <c r="C8" s="104"/>
      <c r="D8" s="105"/>
      <c r="E8" s="106"/>
      <c r="F8" s="106"/>
    </row>
    <row r="9" spans="1:6" s="18" customFormat="1" ht="22.5" customHeight="1">
      <c r="A9" s="103" t="s">
        <v>56</v>
      </c>
      <c r="B9" s="103"/>
      <c r="C9" s="103"/>
      <c r="D9" s="22"/>
      <c r="E9" s="22"/>
      <c r="F9" s="22"/>
    </row>
    <row r="10" spans="1:6" ht="22.5" customHeight="1">
      <c r="A10" s="103"/>
      <c r="B10" s="103"/>
      <c r="C10" s="23"/>
      <c r="D10" s="24">
        <v>0</v>
      </c>
      <c r="E10" s="25">
        <v>0</v>
      </c>
      <c r="F10" s="25">
        <v>0</v>
      </c>
    </row>
    <row r="11" spans="1:6" ht="22.5" customHeight="1">
      <c r="A11" s="103"/>
      <c r="B11" s="103"/>
      <c r="C11" s="23"/>
      <c r="D11" s="24"/>
      <c r="E11" s="24"/>
      <c r="F11" s="24"/>
    </row>
    <row r="12" spans="1:6" ht="22.5" customHeight="1">
      <c r="A12" s="103"/>
      <c r="B12" s="103"/>
      <c r="C12" s="23"/>
      <c r="D12" s="24"/>
      <c r="E12" s="24"/>
      <c r="F12" s="24"/>
    </row>
    <row r="13" spans="1:6" ht="22.5" customHeight="1">
      <c r="A13" s="103"/>
      <c r="B13" s="103"/>
      <c r="C13" s="23"/>
      <c r="D13" s="24"/>
      <c r="E13" s="24"/>
      <c r="F13" s="24"/>
    </row>
    <row r="14" spans="1:6" ht="22.5" customHeight="1">
      <c r="A14" s="103"/>
      <c r="B14" s="103"/>
      <c r="C14" s="23"/>
      <c r="D14" s="24"/>
      <c r="E14" s="24"/>
      <c r="F14" s="24"/>
    </row>
    <row r="15" spans="1:6" ht="22.5" customHeight="1">
      <c r="A15" s="103"/>
      <c r="B15" s="103"/>
      <c r="C15" s="23"/>
      <c r="D15" s="24"/>
      <c r="E15" s="24"/>
      <c r="F15" s="24"/>
    </row>
    <row r="16" ht="15.75">
      <c r="A16" s="119" t="s">
        <v>145</v>
      </c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D5:D8"/>
    <mergeCell ref="E5:E8"/>
    <mergeCell ref="A6:B8"/>
    <mergeCell ref="A2:F2"/>
    <mergeCell ref="A5:C5"/>
    <mergeCell ref="F5:F8"/>
    <mergeCell ref="A13:B13"/>
    <mergeCell ref="A14:B14"/>
    <mergeCell ref="A15:B15"/>
    <mergeCell ref="C6:C8"/>
    <mergeCell ref="A9:C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95</v>
      </c>
      <c r="B1" s="7"/>
    </row>
    <row r="2" spans="1:5" s="2" customFormat="1" ht="30" customHeight="1">
      <c r="A2" s="107" t="s">
        <v>96</v>
      </c>
      <c r="B2" s="108"/>
      <c r="C2" s="108"/>
      <c r="D2" s="108"/>
      <c r="E2" s="108"/>
    </row>
    <row r="3" s="3" customFormat="1" ht="15" customHeight="1" hidden="1">
      <c r="E3" s="8" t="s">
        <v>97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17" t="s">
        <v>98</v>
      </c>
      <c r="B5" s="114" t="s">
        <v>99</v>
      </c>
      <c r="C5" s="115"/>
      <c r="D5" s="115"/>
      <c r="E5" s="116"/>
    </row>
    <row r="6" spans="1:5" s="4" customFormat="1" ht="30" customHeight="1">
      <c r="A6" s="118"/>
      <c r="B6" s="12" t="s">
        <v>82</v>
      </c>
      <c r="C6" s="13" t="s">
        <v>100</v>
      </c>
      <c r="D6" s="12" t="s">
        <v>101</v>
      </c>
      <c r="E6" s="12" t="s">
        <v>73</v>
      </c>
    </row>
    <row r="7" spans="1:5" s="4" customFormat="1" ht="30" customHeight="1">
      <c r="A7" s="14" t="s">
        <v>82</v>
      </c>
      <c r="B7" s="15">
        <v>27</v>
      </c>
      <c r="C7" s="15">
        <v>27</v>
      </c>
      <c r="D7" s="15"/>
      <c r="E7" s="15"/>
    </row>
    <row r="8" spans="1:5" s="4" customFormat="1" ht="30" customHeight="1">
      <c r="A8" s="16" t="s">
        <v>102</v>
      </c>
      <c r="B8" s="15"/>
      <c r="C8" s="15"/>
      <c r="D8" s="15"/>
      <c r="E8" s="15"/>
    </row>
    <row r="9" spans="1:5" s="4" customFormat="1" ht="30" customHeight="1">
      <c r="A9" s="16" t="s">
        <v>103</v>
      </c>
      <c r="B9" s="15">
        <v>21</v>
      </c>
      <c r="C9" s="15">
        <v>21</v>
      </c>
      <c r="D9" s="15"/>
      <c r="E9" s="15"/>
    </row>
    <row r="10" spans="1:5" s="4" customFormat="1" ht="30" customHeight="1">
      <c r="A10" s="16" t="s">
        <v>104</v>
      </c>
      <c r="B10" s="15"/>
      <c r="C10" s="15"/>
      <c r="D10" s="15"/>
      <c r="E10" s="15"/>
    </row>
    <row r="11" spans="1:5" s="4" customFormat="1" ht="30" customHeight="1">
      <c r="A11" s="16" t="s">
        <v>105</v>
      </c>
      <c r="B11" s="15">
        <v>21</v>
      </c>
      <c r="C11" s="15">
        <v>21</v>
      </c>
      <c r="D11" s="15"/>
      <c r="E11" s="15"/>
    </row>
    <row r="12" spans="1:5" s="4" customFormat="1" ht="30" customHeight="1">
      <c r="A12" s="16" t="s">
        <v>106</v>
      </c>
      <c r="B12" s="15">
        <v>6</v>
      </c>
      <c r="C12" s="15">
        <v>6</v>
      </c>
      <c r="D12" s="15"/>
      <c r="E12" s="15"/>
    </row>
    <row r="13" ht="15.75">
      <c r="A13" s="17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2017-06-19T07:53:23Z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