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'附表4-5'!$A$1:$F$48</definedName>
    <definedName name="_xlnm.Print_Area" localSheetId="5">'附表4-6'!$A$1:$F$15</definedName>
    <definedName name="_xlnm.Print_Area" localSheetId="6">'附表4-7'!$A$1:$I$15</definedName>
    <definedName name="_xlnm.Print_Area" localSheetId="8">'附表4-9'!$A$1:$L$10</definedName>
  </definedNames>
  <calcPr fullCalcOnLoad="1"/>
</workbook>
</file>

<file path=xl/sharedStrings.xml><?xml version="1.0" encoding="utf-8"?>
<sst xmlns="http://schemas.openxmlformats.org/spreadsheetml/2006/main" count="684" uniqueCount="330">
  <si>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</si>
  <si>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</si>
  <si>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</si>
  <si>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</si>
  <si>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</si>
  <si>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</si>
  <si>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</si>
  <si>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</si>
  <si>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</si>
  <si>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</si>
  <si>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</si>
  <si>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</si>
  <si>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</si>
  <si>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</si>
  <si>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</si>
  <si>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</si>
  <si>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</si>
  <si>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</si>
  <si>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</si>
  <si>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</si>
  <si>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</si>
  <si>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</si>
  <si>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</si>
  <si>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</si>
  <si>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</si>
  <si>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</si>
  <si>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</si>
  <si>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</si>
  <si>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</si>
  <si>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</si>
  <si>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</si>
  <si>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</si>
  <si>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</si>
  <si>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</si>
  <si>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</si>
  <si>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</si>
  <si>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</si>
  <si>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</si>
  <si>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</si>
  <si>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</si>
  <si>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</si>
  <si>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</si>
  <si>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</si>
  <si>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</si>
  <si>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</si>
  <si>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</si>
  <si>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</si>
  <si>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</si>
  <si>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</si>
  <si>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</si>
  <si>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</si>
  <si>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</si>
  <si>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</si>
  <si>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</si>
  <si>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</si>
  <si>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</si>
  <si>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</si>
  <si>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</si>
  <si>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</si>
  <si>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</si>
  <si>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</si>
  <si>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</si>
  <si>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</si>
  <si>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</si>
  <si>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</si>
  <si>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</si>
  <si>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</si>
  <si>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</si>
  <si>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</si>
  <si>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</si>
  <si>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</si>
  <si>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</si>
  <si>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</si>
  <si>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</si>
  <si>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</si>
  <si>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</si>
  <si>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</si>
  <si>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</si>
  <si>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</si>
  <si>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</si>
  <si>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</si>
  <si>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</si>
  <si>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</si>
  <si>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</si>
  <si>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</si>
  <si>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</si>
  <si>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</si>
  <si>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</si>
  <si>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</si>
  <si>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</si>
  <si>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</si>
  <si>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</si>
  <si>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</si>
  <si>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</si>
  <si>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</si>
  <si>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</si>
  <si>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</si>
  <si>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</si>
  <si>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</si>
  <si>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</si>
  <si>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</si>
  <si>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</si>
  <si>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</si>
  <si>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</si>
  <si>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</si>
  <si>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</si>
  <si>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</si>
  <si>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</si>
  <si>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</si>
  <si>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</si>
  <si>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</si>
  <si>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</si>
  <si>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</si>
  <si>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</si>
  <si>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</si>
  <si>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</si>
  <si>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</si>
  <si>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</si>
  <si>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</si>
  <si>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</si>
  <si>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</si>
  <si>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</si>
  <si>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</si>
  <si>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</si>
  <si>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</si>
  <si>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</si>
  <si>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</si>
  <si>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</si>
  <si>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</si>
  <si>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</si>
  <si>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</si>
  <si>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</si>
  <si>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</si>
  <si>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</si>
  <si>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</si>
  <si>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</si>
  <si>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</si>
  <si>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</si>
  <si>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</si>
  <si>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</si>
  <si>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</si>
  <si>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</si>
  <si>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</si>
  <si>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</si>
  <si>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</si>
  <si>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</si>
  <si>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</si>
  <si>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</si>
  <si>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</si>
  <si>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</si>
  <si>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</si>
  <si>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</si>
  <si>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</si>
  <si>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</si>
  <si>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</si>
  <si>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</si>
  <si>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</si>
  <si>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</si>
  <si>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</si>
  <si>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</si>
  <si>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</si>
  <si>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</si>
  <si>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</si>
  <si>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</si>
  <si>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</si>
  <si>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</si>
  <si>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</si>
  <si>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</si>
  <si>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</si>
  <si>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</si>
  <si>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</si>
  <si>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</si>
  <si>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</si>
  <si>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</si>
  <si>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</si>
  <si>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</si>
  <si>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</si>
  <si>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</si>
  <si>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</si>
  <si>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203</t>
  </si>
  <si>
    <t/>
  </si>
  <si>
    <t>20306</t>
  </si>
  <si>
    <t>2030603</t>
  </si>
  <si>
    <t>205</t>
  </si>
  <si>
    <t>20502</t>
  </si>
  <si>
    <t>2050204</t>
  </si>
  <si>
    <t>208</t>
  </si>
  <si>
    <t>20805</t>
  </si>
  <si>
    <t>2080501</t>
  </si>
  <si>
    <t>20808</t>
  </si>
  <si>
    <t>2080801</t>
  </si>
  <si>
    <t>211</t>
  </si>
  <si>
    <t>21103</t>
  </si>
  <si>
    <t>2110302</t>
  </si>
  <si>
    <t>2110399</t>
  </si>
  <si>
    <t>21104</t>
  </si>
  <si>
    <t>2110402</t>
  </si>
  <si>
    <t>21110</t>
  </si>
  <si>
    <t>2111001</t>
  </si>
  <si>
    <t>21113</t>
  </si>
  <si>
    <t>2111301</t>
  </si>
  <si>
    <t>212</t>
  </si>
  <si>
    <t>21201</t>
  </si>
  <si>
    <t>2120101</t>
  </si>
  <si>
    <t>2120102</t>
  </si>
  <si>
    <t>2120199</t>
  </si>
  <si>
    <t>21202</t>
  </si>
  <si>
    <t>2120201</t>
  </si>
  <si>
    <t>21203</t>
  </si>
  <si>
    <t>2120399</t>
  </si>
  <si>
    <t>21207</t>
  </si>
  <si>
    <t>2120705</t>
  </si>
  <si>
    <t>221</t>
  </si>
  <si>
    <t>22101</t>
  </si>
  <si>
    <t>2210105</t>
  </si>
  <si>
    <t>2210199</t>
  </si>
  <si>
    <t>22102</t>
  </si>
  <si>
    <t>2210201</t>
  </si>
  <si>
    <t>国防支出</t>
  </si>
  <si>
    <t>国防动员</t>
  </si>
  <si>
    <t xml:space="preserve">  人民防空</t>
  </si>
  <si>
    <t>教育支出</t>
  </si>
  <si>
    <t>普通教育</t>
  </si>
  <si>
    <t xml:space="preserve">  高中教育</t>
  </si>
  <si>
    <t>社会保障和就业支出</t>
  </si>
  <si>
    <t>行政事业单位离退休</t>
  </si>
  <si>
    <t xml:space="preserve">  归口管理的行政单位离退休</t>
  </si>
  <si>
    <t>抚恤</t>
  </si>
  <si>
    <t xml:space="preserve">  死亡抚恤</t>
  </si>
  <si>
    <t>节能环保支出</t>
  </si>
  <si>
    <t>污染防治</t>
  </si>
  <si>
    <t xml:space="preserve">  水体</t>
  </si>
  <si>
    <t xml:space="preserve">  其他污染防治支出</t>
  </si>
  <si>
    <t>自然生态保护</t>
  </si>
  <si>
    <t xml:space="preserve">  农村环境保护</t>
  </si>
  <si>
    <t>能源节约利用</t>
  </si>
  <si>
    <t xml:space="preserve">  能源节约利用</t>
  </si>
  <si>
    <t>循环经济</t>
  </si>
  <si>
    <t xml:space="preserve">  循环经济</t>
  </si>
  <si>
    <t>城乡社区支出</t>
  </si>
  <si>
    <t>城乡社区管理事务</t>
  </si>
  <si>
    <t xml:space="preserve">  行政运行</t>
  </si>
  <si>
    <t xml:space="preserve">  一般行政管理事务</t>
  </si>
  <si>
    <t xml:space="preserve">  其他城乡社区管理事务支出</t>
  </si>
  <si>
    <t>城乡社区规划与管理</t>
  </si>
  <si>
    <t xml:space="preserve">  城乡社区规划与管理</t>
  </si>
  <si>
    <t>城乡社区公共设施</t>
  </si>
  <si>
    <t xml:space="preserve">  其他城乡社区公共设施支出</t>
  </si>
  <si>
    <t>政府住房基金及对应专项债务收入安排的支出</t>
  </si>
  <si>
    <t xml:space="preserve">  公共租赁住房维护和管理支出</t>
  </si>
  <si>
    <t>住房保障支出</t>
  </si>
  <si>
    <t>保障性安居工程支出</t>
  </si>
  <si>
    <t xml:space="preserve">  农村危房改造</t>
  </si>
  <si>
    <t xml:space="preserve">  其他保障性安居工程支出</t>
  </si>
  <si>
    <t>住房改革支出</t>
  </si>
  <si>
    <t xml:space="preserve">  住房公积金</t>
  </si>
  <si>
    <r>
      <rPr>
        <sz val="11"/>
        <color indexed="8"/>
        <rFont val="方正仿宋_GBK"/>
        <family val="0"/>
      </rPr>
      <t>部门：承德县住房和城乡规划建设局</t>
    </r>
  </si>
  <si>
    <r>
      <rPr>
        <sz val="11"/>
        <color indexed="8"/>
        <rFont val="方正仿宋_GBK"/>
        <family val="0"/>
      </rPr>
      <t>部门：承德县住房和城乡规划建设局</t>
    </r>
  </si>
  <si>
    <t>301</t>
  </si>
  <si>
    <t>工资福利支出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</si>
  <si>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</si>
  <si>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</si>
  <si>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</si>
  <si>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</si>
  <si>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</si>
  <si>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</si>
  <si>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</si>
  <si>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</si>
  <si>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</si>
  <si>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</si>
  <si>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30199</t>
  </si>
  <si>
    <t xml:space="preserve">  其他工资福利支出</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</si>
  <si>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</si>
  <si>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</si>
  <si>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</si>
  <si>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</si>
  <si>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</si>
  <si>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</si>
  <si>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</si>
  <si>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</si>
  <si>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</si>
  <si>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</si>
  <si>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</si>
  <si>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</si>
  <si>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</si>
  <si>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</si>
  <si>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</si>
  <si>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</si>
  <si>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</si>
  <si>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</si>
  <si>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</si>
  <si>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</si>
  <si>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</si>
  <si>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</si>
  <si>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</si>
  <si>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</si>
  <si>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</si>
  <si>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</si>
  <si>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</si>
  <si>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</si>
  <si>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30225</t>
  </si>
  <si>
    <t xml:space="preserve">  专用燃料费</t>
  </si>
  <si>
    <t>30227</t>
  </si>
  <si>
    <t xml:space="preserve">  委托业务费</t>
  </si>
  <si>
    <t>30228</t>
  </si>
  <si>
    <t xml:space="preserve">  工会经费</t>
  </si>
  <si>
    <t>30229</t>
  </si>
  <si>
    <t xml:space="preserve">  福利费</t>
  </si>
  <si>
    <t>30231</t>
  </si>
  <si>
    <t xml:space="preserve">  公务用车运行维护费</t>
  </si>
  <si>
    <t>30299</t>
  </si>
  <si>
    <t xml:space="preserve">  其他商品和服务支出</t>
  </si>
  <si>
    <t>303</t>
  </si>
  <si>
    <t>对个人和家庭的补助</t>
  </si>
  <si>
    <t>30302</t>
  </si>
  <si>
    <t xml:space="preserve">  退休费</t>
  </si>
  <si>
    <t>30304</t>
  </si>
  <si>
    <t xml:space="preserve">  抚恤金</t>
  </si>
  <si>
    <t>30305</t>
  </si>
  <si>
    <t xml:space="preserve">  生活补助</t>
  </si>
  <si>
    <t>30307</t>
  </si>
  <si>
    <t xml:space="preserve">  医疗费</t>
  </si>
  <si>
    <t>30309</t>
  </si>
  <si>
    <t xml:space="preserve">  奖励金</t>
  </si>
  <si>
    <t>30311</t>
  </si>
  <si>
    <t>城乡社区服务</t>
  </si>
  <si>
    <t>说明：本单位没有涉及国有资本经营预算的财政拨款支出。</t>
  </si>
  <si>
    <r>
      <rPr>
        <sz val="11"/>
        <color indexed="8"/>
        <rFont val="方正仿宋_GBK"/>
        <family val="0"/>
      </rPr>
      <t>部门：承德县住房和城乡规划建设局</t>
    </r>
  </si>
  <si>
    <t>国防支出</t>
  </si>
  <si>
    <r>
      <rPr>
        <sz val="11"/>
        <rFont val="方正仿宋_GBK"/>
        <family val="0"/>
      </rPr>
      <t>注：本表反映部门本年度政府性基金预算财政拨款收入支出及结转和结余情况。</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</si>
</sst>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s>
  <fonts count="43">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color indexed="63"/>
      </right>
      <top style="thin">
        <color indexed="8"/>
      </top>
      <bottom style="thin">
        <color indexed="8"/>
      </bottom>
    </border>
    <border>
      <left style="thin"/>
      <right>
        <color indexed="63"/>
      </right>
      <top style="thin"/>
      <bottom style="thin"/>
    </border>
    <border>
      <left style="medium">
        <color indexed="8"/>
      </left>
      <right>
        <color indexed="63"/>
      </right>
      <top style="thin"/>
      <bottom style="thin">
        <color indexed="8"/>
      </bottom>
    </border>
    <border>
      <left>
        <color indexed="63"/>
      </left>
      <right>
        <color indexed="8"/>
      </right>
      <top style="thin"/>
      <bottom style="thin">
        <color indexed="8"/>
      </bottom>
    </border>
    <border>
      <left>
        <color indexed="63"/>
      </left>
      <right style="thin"/>
      <top style="thin"/>
      <bottom style="thin">
        <color indexed="8"/>
      </bottom>
    </border>
    <border>
      <left>
        <color indexed="63"/>
      </left>
      <right style="thin">
        <color indexed="8"/>
      </right>
      <top style="thin"/>
      <bottom style="thin">
        <color indexed="8"/>
      </bottom>
    </border>
    <border>
      <left>
        <color indexed="63"/>
      </left>
      <right>
        <color indexed="63"/>
      </right>
      <top style="thin"/>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25">
    <xf numFmtId="0" fontId="0" fillId="0" borderId="0" xfId="0" applyAlignment="1">
      <alignment/>
    </xf>
    <xf numFmtId="0" fontId="15" fillId="0" borderId="0" xfId="54" applyFont="1" applyAlignment="1">
      <alignment horizontal="right" vertical="center"/>
      <protection/>
    </xf>
    <xf numFmtId="0" fontId="15" fillId="0" borderId="0" xfId="54" applyFont="1" applyBorder="1" applyAlignment="1">
      <alignment horizontal="right" vertical="center"/>
      <protection/>
    </xf>
    <xf numFmtId="0" fontId="17" fillId="2" borderId="0" xfId="55" applyFont="1" applyFill="1" applyAlignment="1">
      <alignment vertical="center" wrapText="1"/>
      <protection/>
    </xf>
    <xf numFmtId="0" fontId="18" fillId="2" borderId="0" xfId="55" applyFont="1" applyFill="1" applyAlignment="1">
      <alignment vertical="center" wrapText="1"/>
      <protection/>
    </xf>
    <xf numFmtId="0" fontId="19" fillId="2" borderId="0" xfId="54" applyFont="1" applyFill="1" applyAlignment="1">
      <alignment horizontal="right" vertical="center"/>
      <protection/>
    </xf>
    <xf numFmtId="0" fontId="20" fillId="2" borderId="0" xfId="54" applyFont="1" applyFill="1" applyAlignment="1">
      <alignment horizontal="left" vertical="center"/>
      <protection/>
    </xf>
    <xf numFmtId="0" fontId="21" fillId="2" borderId="0" xfId="55" applyFont="1" applyFill="1" applyBorder="1" applyAlignment="1">
      <alignment vertical="center" wrapText="1"/>
      <protection/>
    </xf>
    <xf numFmtId="0" fontId="20" fillId="2" borderId="0" xfId="54" applyFont="1" applyFill="1" applyAlignment="1">
      <alignment horizontal="right" vertical="center"/>
      <protection/>
    </xf>
    <xf numFmtId="0" fontId="23" fillId="0" borderId="0" xfId="55" applyFont="1" applyAlignment="1">
      <alignment horizontal="center" vertical="center" wrapText="1"/>
      <protection/>
    </xf>
    <xf numFmtId="0" fontId="22" fillId="0" borderId="10" xfId="55" applyFont="1" applyFill="1" applyBorder="1" applyAlignment="1">
      <alignment horizontal="center" vertical="center" wrapText="1"/>
      <protection/>
    </xf>
    <xf numFmtId="0" fontId="21" fillId="0" borderId="10" xfId="55" applyFont="1" applyBorder="1" applyAlignment="1">
      <alignment horizontal="center" vertical="center" wrapText="1"/>
      <protection/>
    </xf>
    <xf numFmtId="0" fontId="15" fillId="0" borderId="0" xfId="55" applyFont="1" applyAlignment="1">
      <alignment horizontal="center" vertical="center" wrapText="1"/>
      <protection/>
    </xf>
    <xf numFmtId="0" fontId="15" fillId="0" borderId="0" xfId="55" applyFont="1" applyAlignment="1">
      <alignment vertical="center" wrapText="1"/>
      <protection/>
    </xf>
    <xf numFmtId="0" fontId="18" fillId="2" borderId="0" xfId="55" applyFont="1" applyFill="1" applyAlignment="1">
      <alignment horizontal="center" vertical="center" wrapText="1"/>
      <protection/>
    </xf>
    <xf numFmtId="0" fontId="21" fillId="2" borderId="0" xfId="55" applyFont="1" applyFill="1" applyAlignment="1">
      <alignment horizontal="center" vertical="center" wrapText="1"/>
      <protection/>
    </xf>
    <xf numFmtId="4" fontId="21" fillId="0" borderId="10" xfId="55" applyNumberFormat="1" applyFont="1" applyFill="1" applyBorder="1" applyAlignment="1">
      <alignment horizontal="center" vertical="center" wrapText="1"/>
      <protection/>
    </xf>
    <xf numFmtId="0" fontId="21" fillId="0" borderId="10" xfId="55" applyFont="1" applyBorder="1" applyAlignment="1">
      <alignment vertical="center" wrapText="1"/>
      <protection/>
    </xf>
    <xf numFmtId="0" fontId="21" fillId="0" borderId="10" xfId="55" applyFont="1" applyFill="1" applyBorder="1" applyAlignment="1">
      <alignment vertical="center" wrapText="1"/>
      <protection/>
    </xf>
    <xf numFmtId="4" fontId="21" fillId="0" borderId="10" xfId="55" applyNumberFormat="1" applyFont="1" applyFill="1" applyBorder="1" applyAlignment="1">
      <alignment vertical="center" wrapText="1"/>
      <protection/>
    </xf>
    <xf numFmtId="0" fontId="15" fillId="0" borderId="0" xfId="55" applyFont="1" applyAlignment="1">
      <alignment horizontal="left" vertical="center"/>
      <protection/>
    </xf>
    <xf numFmtId="0" fontId="17" fillId="0" borderId="0" xfId="54" applyFont="1" applyBorder="1" applyAlignment="1">
      <alignment horizontal="right" vertical="center"/>
      <protection/>
    </xf>
    <xf numFmtId="0" fontId="17" fillId="0" borderId="0" xfId="54" applyFont="1" applyAlignment="1">
      <alignment horizontal="right" vertical="center"/>
      <protection/>
    </xf>
    <xf numFmtId="0" fontId="15" fillId="2" borderId="0" xfId="54" applyFont="1" applyFill="1" applyAlignment="1">
      <alignment horizontal="right" vertical="center"/>
      <protection/>
    </xf>
    <xf numFmtId="0" fontId="21" fillId="2" borderId="0" xfId="54" applyFont="1" applyFill="1" applyAlignment="1">
      <alignment horizontal="right" vertical="center"/>
      <protection/>
    </xf>
    <xf numFmtId="184" fontId="22" fillId="2" borderId="10" xfId="54" applyNumberFormat="1" applyFont="1" applyFill="1" applyBorder="1" applyAlignment="1" quotePrefix="1">
      <alignment horizontal="center" vertical="center"/>
      <protection/>
    </xf>
    <xf numFmtId="0" fontId="25" fillId="0" borderId="0" xfId="54" applyFont="1" applyBorder="1" applyAlignment="1">
      <alignment horizontal="right" vertical="center"/>
      <protection/>
    </xf>
    <xf numFmtId="0" fontId="25" fillId="0" borderId="0" xfId="54" applyFont="1" applyAlignment="1">
      <alignment horizontal="right" vertical="center"/>
      <protection/>
    </xf>
    <xf numFmtId="184" fontId="22" fillId="2" borderId="10" xfId="54" applyNumberFormat="1" applyFont="1" applyFill="1" applyBorder="1" applyAlignment="1">
      <alignment horizontal="center" vertical="center"/>
      <protection/>
    </xf>
    <xf numFmtId="49" fontId="22" fillId="2" borderId="10" xfId="54" applyNumberFormat="1" applyFont="1" applyFill="1" applyBorder="1" applyAlignment="1">
      <alignment horizontal="center" vertical="center" wrapText="1"/>
      <protection/>
    </xf>
    <xf numFmtId="184" fontId="21" fillId="2" borderId="10" xfId="54" applyNumberFormat="1" applyFont="1" applyFill="1" applyBorder="1" applyAlignment="1" quotePrefix="1">
      <alignment horizontal="center" vertical="center"/>
      <protection/>
    </xf>
    <xf numFmtId="184" fontId="21" fillId="2" borderId="10" xfId="54" applyNumberFormat="1" applyFont="1" applyFill="1" applyBorder="1" applyAlignment="1">
      <alignment horizontal="center" vertical="center"/>
      <protection/>
    </xf>
    <xf numFmtId="49" fontId="21" fillId="2" borderId="10" xfId="54" applyNumberFormat="1" applyFont="1" applyFill="1" applyBorder="1" applyAlignment="1" quotePrefix="1">
      <alignment horizontal="center" vertical="center"/>
      <protection/>
    </xf>
    <xf numFmtId="0" fontId="18" fillId="0" borderId="0" xfId="54" applyFont="1" applyBorder="1" applyAlignment="1">
      <alignment horizontal="right" vertical="center"/>
      <protection/>
    </xf>
    <xf numFmtId="0" fontId="18" fillId="0" borderId="0" xfId="54" applyFont="1" applyAlignment="1">
      <alignment horizontal="right" vertical="center"/>
      <protection/>
    </xf>
    <xf numFmtId="184" fontId="21" fillId="0" borderId="10" xfId="54" applyNumberFormat="1" applyFont="1" applyFill="1" applyBorder="1" applyAlignment="1" quotePrefix="1">
      <alignment horizontal="left" vertical="center"/>
      <protection/>
    </xf>
    <xf numFmtId="184" fontId="21" fillId="0" borderId="10" xfId="54" applyNumberFormat="1" applyFont="1" applyFill="1" applyBorder="1" applyAlignment="1">
      <alignment horizontal="right" vertical="center"/>
      <protection/>
    </xf>
    <xf numFmtId="184" fontId="21" fillId="2" borderId="10" xfId="54" applyNumberFormat="1" applyFont="1" applyFill="1" applyBorder="1" applyAlignment="1" quotePrefix="1">
      <alignment horizontal="left" vertical="center"/>
      <protection/>
    </xf>
    <xf numFmtId="0" fontId="21" fillId="2" borderId="10" xfId="54" applyNumberFormat="1" applyFont="1" applyFill="1" applyBorder="1" applyAlignment="1" quotePrefix="1">
      <alignment horizontal="center" vertical="center"/>
      <protection/>
    </xf>
    <xf numFmtId="184" fontId="21" fillId="2" borderId="10" xfId="54" applyNumberFormat="1" applyFont="1" applyFill="1" applyBorder="1" applyAlignment="1">
      <alignment horizontal="left" vertical="center"/>
      <protection/>
    </xf>
    <xf numFmtId="184" fontId="21" fillId="0" borderId="10" xfId="54" applyNumberFormat="1" applyFont="1" applyFill="1" applyBorder="1" applyAlignment="1">
      <alignment horizontal="center" vertical="center"/>
      <protection/>
    </xf>
    <xf numFmtId="0" fontId="21" fillId="0" borderId="10" xfId="54" applyFont="1" applyFill="1" applyBorder="1" applyAlignment="1">
      <alignment horizontal="right" vertical="center"/>
      <protection/>
    </xf>
    <xf numFmtId="184" fontId="21" fillId="0" borderId="10" xfId="54" applyNumberFormat="1" applyFont="1" applyFill="1" applyBorder="1" applyAlignment="1">
      <alignment horizontal="left" vertical="center"/>
      <protection/>
    </xf>
    <xf numFmtId="184" fontId="22" fillId="0" borderId="10" xfId="54" applyNumberFormat="1" applyFont="1" applyFill="1" applyBorder="1" applyAlignment="1" quotePrefix="1">
      <alignment horizontal="center" vertical="center"/>
      <protection/>
    </xf>
    <xf numFmtId="184" fontId="22" fillId="0" borderId="10" xfId="54" applyNumberFormat="1" applyFont="1" applyFill="1" applyBorder="1" applyAlignment="1" quotePrefix="1">
      <alignment vertical="center"/>
      <protection/>
    </xf>
    <xf numFmtId="184" fontId="21" fillId="0" borderId="10" xfId="54"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84" fontId="21" fillId="2" borderId="10" xfId="0" applyNumberFormat="1" applyFont="1" applyFill="1" applyBorder="1" applyAlignment="1" quotePrefix="1">
      <alignment horizontal="center" vertical="center"/>
    </xf>
    <xf numFmtId="184"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6" fillId="0" borderId="0" xfId="0" applyFont="1" applyAlignment="1">
      <alignment horizontal="right" vertical="center"/>
    </xf>
    <xf numFmtId="0" fontId="21" fillId="0" borderId="0" xfId="54" applyFont="1" applyBorder="1" applyAlignment="1">
      <alignment horizontal="right" vertical="center"/>
      <protection/>
    </xf>
    <xf numFmtId="0" fontId="21" fillId="0" borderId="0" xfId="54" applyFont="1" applyAlignment="1">
      <alignment horizontal="right" vertical="center"/>
      <protection/>
    </xf>
    <xf numFmtId="0" fontId="22" fillId="0" borderId="0" xfId="54" applyFont="1" applyBorder="1" applyAlignment="1">
      <alignment horizontal="right" vertical="center"/>
      <protection/>
    </xf>
    <xf numFmtId="0" fontId="22" fillId="0" borderId="0" xfId="54" applyFont="1" applyAlignment="1">
      <alignment horizontal="right" vertical="center"/>
      <protection/>
    </xf>
    <xf numFmtId="0" fontId="22" fillId="0" borderId="10" xfId="55" applyFont="1" applyBorder="1" applyAlignment="1">
      <alignment horizontal="center" vertical="center" wrapText="1"/>
      <protection/>
    </xf>
    <xf numFmtId="0" fontId="12" fillId="0" borderId="10" xfId="55" applyFont="1" applyFill="1" applyBorder="1" applyAlignment="1">
      <alignment horizontal="center" vertical="center" wrapText="1"/>
      <protection/>
    </xf>
    <xf numFmtId="49" fontId="12" fillId="2" borderId="10" xfId="54" applyNumberFormat="1" applyFont="1" applyFill="1" applyBorder="1" applyAlignment="1">
      <alignment horizontal="center" vertical="center" wrapText="1"/>
      <protection/>
    </xf>
    <xf numFmtId="184" fontId="10" fillId="2" borderId="10" xfId="54" applyNumberFormat="1" applyFont="1" applyFill="1" applyBorder="1" applyAlignment="1">
      <alignment horizontal="left" vertical="center"/>
      <protection/>
    </xf>
    <xf numFmtId="184" fontId="10" fillId="2" borderId="10" xfId="54" applyNumberFormat="1" applyFont="1" applyFill="1" applyBorder="1" applyAlignment="1">
      <alignment horizontal="center" vertical="center"/>
      <protection/>
    </xf>
    <xf numFmtId="184" fontId="10" fillId="0" borderId="10" xfId="54" applyNumberFormat="1" applyFont="1" applyFill="1" applyBorder="1" applyAlignment="1">
      <alignment horizontal="center" vertical="center"/>
      <protection/>
    </xf>
    <xf numFmtId="0" fontId="21" fillId="0" borderId="0" xfId="55" applyFont="1" applyBorder="1" applyAlignment="1">
      <alignment vertical="center"/>
      <protection/>
    </xf>
    <xf numFmtId="0" fontId="21" fillId="0" borderId="0" xfId="54" applyFont="1" applyAlignment="1">
      <alignment horizontal="left" vertical="center"/>
      <protection/>
    </xf>
    <xf numFmtId="4" fontId="1" fillId="0" borderId="11"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 fontId="1" fillId="0" borderId="14"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4" fontId="1" fillId="0" borderId="10" xfId="0" applyNumberFormat="1" applyFont="1" applyBorder="1" applyAlignment="1">
      <alignment horizontal="right" vertical="center" shrinkToFit="1"/>
    </xf>
    <xf numFmtId="0" fontId="21" fillId="0" borderId="10" xfId="0" applyFont="1" applyBorder="1" applyAlignment="1">
      <alignment horizontal="right" vertical="center"/>
    </xf>
    <xf numFmtId="0" fontId="15" fillId="0" borderId="10" xfId="0" applyFont="1" applyBorder="1" applyAlignment="1">
      <alignment horizontal="right" vertical="center"/>
    </xf>
    <xf numFmtId="0" fontId="1" fillId="0" borderId="10" xfId="0" applyFont="1" applyBorder="1" applyAlignment="1">
      <alignment horizontal="left" vertical="center" shrinkToFit="1"/>
    </xf>
    <xf numFmtId="0" fontId="42" fillId="0" borderId="10" xfId="55" applyFont="1" applyBorder="1" applyAlignment="1">
      <alignment vertical="center" wrapText="1"/>
      <protection/>
    </xf>
    <xf numFmtId="0" fontId="0" fillId="0" borderId="0" xfId="55" applyFont="1" applyAlignment="1">
      <alignment horizontal="left" vertical="center"/>
      <protection/>
    </xf>
    <xf numFmtId="0" fontId="21" fillId="0" borderId="10" xfId="55" applyFont="1" applyBorder="1" applyAlignment="1">
      <alignment horizontal="center" vertical="center" wrapText="1"/>
      <protection/>
    </xf>
    <xf numFmtId="0" fontId="22" fillId="0" borderId="10" xfId="55" applyFont="1" applyFill="1" applyBorder="1" applyAlignment="1">
      <alignment horizontal="center" vertical="center" wrapText="1"/>
      <protection/>
    </xf>
    <xf numFmtId="0" fontId="21" fillId="0" borderId="0" xfId="55" applyFont="1" applyBorder="1" applyAlignment="1">
      <alignment horizontal="left" vertical="center" wrapText="1"/>
      <protection/>
    </xf>
    <xf numFmtId="0" fontId="8" fillId="0" borderId="0" xfId="54" applyFont="1" applyFill="1" applyAlignment="1">
      <alignment horizontal="center" vertical="center"/>
      <protection/>
    </xf>
    <xf numFmtId="0" fontId="24" fillId="0" borderId="0" xfId="54" applyFont="1" applyFill="1" applyAlignment="1">
      <alignment horizontal="center" vertical="center"/>
      <protection/>
    </xf>
    <xf numFmtId="184" fontId="22" fillId="2" borderId="10" xfId="54" applyNumberFormat="1" applyFont="1" applyFill="1" applyBorder="1" applyAlignment="1" quotePrefix="1">
      <alignment horizontal="center" vertical="center"/>
      <protection/>
    </xf>
    <xf numFmtId="0" fontId="18" fillId="0" borderId="0" xfId="54" applyFont="1" applyBorder="1" applyAlignment="1">
      <alignment horizontal="left" vertical="center" wrapText="1"/>
      <protection/>
    </xf>
    <xf numFmtId="0" fontId="18" fillId="0" borderId="0" xfId="54" applyFont="1" applyBorder="1" applyAlignment="1">
      <alignment horizontal="left" vertical="center"/>
      <protection/>
    </xf>
    <xf numFmtId="184" fontId="22" fillId="2" borderId="10" xfId="0" applyNumberFormat="1" applyFont="1" applyFill="1" applyBorder="1" applyAlignment="1" quotePrefix="1">
      <alignment horizontal="center" vertical="center" wrapText="1"/>
    </xf>
    <xf numFmtId="0" fontId="8" fillId="0" borderId="0" xfId="0" applyFont="1" applyFill="1" applyAlignment="1">
      <alignment horizontal="center" vertical="center"/>
    </xf>
    <xf numFmtId="0" fontId="24" fillId="0" borderId="0" xfId="0" applyFont="1" applyFill="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84" fontId="26" fillId="2" borderId="10" xfId="0" applyNumberFormat="1" applyFont="1" applyFill="1" applyBorder="1" applyAlignment="1" quotePrefix="1">
      <alignment horizontal="center" vertical="center" wrapText="1"/>
    </xf>
    <xf numFmtId="184" fontId="22" fillId="0" borderId="10" xfId="0" applyNumberFormat="1" applyFont="1" applyFill="1" applyBorder="1" applyAlignment="1" quotePrefix="1">
      <alignment horizontal="center" vertical="center" wrapText="1"/>
    </xf>
    <xf numFmtId="184" fontId="21" fillId="2" borderId="10" xfId="0" applyNumberFormat="1" applyFont="1" applyFill="1" applyBorder="1" applyAlignment="1" quotePrefix="1">
      <alignment horizontal="center" vertical="center"/>
    </xf>
    <xf numFmtId="184" fontId="21" fillId="2" borderId="18" xfId="0" applyNumberFormat="1" applyFont="1" applyFill="1" applyBorder="1" applyAlignment="1" quotePrefix="1">
      <alignment horizontal="center" vertical="center"/>
    </xf>
    <xf numFmtId="184" fontId="22" fillId="2" borderId="10" xfId="0" applyNumberFormat="1" applyFont="1" applyFill="1" applyBorder="1" applyAlignment="1">
      <alignment horizontal="center" vertical="center" wrapTex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10" xfId="0" applyFont="1" applyBorder="1" applyAlignment="1">
      <alignment horizontal="left" vertical="center" shrinkToFit="1"/>
    </xf>
    <xf numFmtId="0" fontId="0" fillId="0" borderId="10" xfId="0" applyBorder="1" applyAlignment="1">
      <alignment horizontal="left" vertical="center" shrinkToFit="1"/>
    </xf>
    <xf numFmtId="49" fontId="21" fillId="2" borderId="10" xfId="0" applyNumberFormat="1" applyFont="1" applyFill="1" applyBorder="1" applyAlignment="1" quotePrefix="1">
      <alignment horizontal="center" vertical="center"/>
    </xf>
    <xf numFmtId="184" fontId="21" fillId="2" borderId="10" xfId="0" applyNumberFormat="1" applyFont="1" applyFill="1" applyBorder="1" applyAlignment="1">
      <alignment horizontal="left" vertical="center"/>
    </xf>
    <xf numFmtId="0" fontId="10" fillId="0" borderId="0" xfId="54" applyFont="1" applyBorder="1" applyAlignment="1">
      <alignment horizontal="left" vertical="center" wrapText="1"/>
      <protection/>
    </xf>
    <xf numFmtId="0" fontId="21" fillId="0" borderId="0" xfId="54" applyFont="1" applyBorder="1" applyAlignment="1">
      <alignment horizontal="left" vertical="center"/>
      <protection/>
    </xf>
    <xf numFmtId="0" fontId="21" fillId="0" borderId="0" xfId="55" applyFont="1" applyBorder="1" applyAlignment="1">
      <alignment horizontal="left" vertical="center"/>
      <protection/>
    </xf>
    <xf numFmtId="0" fontId="14" fillId="2" borderId="0" xfId="55" applyFont="1" applyFill="1" applyAlignment="1">
      <alignment horizontal="center" vertical="center" wrapText="1"/>
      <protection/>
    </xf>
    <xf numFmtId="0" fontId="16" fillId="2" borderId="0" xfId="55" applyFont="1" applyFill="1" applyAlignment="1">
      <alignment horizontal="center" vertical="center" wrapText="1"/>
      <protection/>
    </xf>
    <xf numFmtId="0" fontId="12" fillId="0" borderId="10" xfId="55" applyFont="1" applyBorder="1" applyAlignment="1">
      <alignment horizontal="center" vertical="center" wrapText="1"/>
      <protection/>
    </xf>
    <xf numFmtId="0" fontId="22" fillId="0" borderId="10" xfId="55" applyFont="1" applyBorder="1" applyAlignment="1">
      <alignment horizontal="center" vertical="center" wrapText="1"/>
      <protection/>
    </xf>
    <xf numFmtId="0" fontId="0" fillId="0" borderId="21" xfId="0" applyBorder="1" applyAlignment="1">
      <alignment horizontal="left" vertical="center" shrinkToFit="1"/>
    </xf>
    <xf numFmtId="0" fontId="12" fillId="0" borderId="10" xfId="55" applyFont="1" applyFill="1" applyBorder="1" applyAlignment="1">
      <alignment horizontal="center" vertical="center" wrapText="1"/>
      <protection/>
    </xf>
    <xf numFmtId="0" fontId="0" fillId="0" borderId="22" xfId="0" applyBorder="1" applyAlignment="1">
      <alignment horizontal="left" vertical="center" shrinkToFit="1"/>
    </xf>
    <xf numFmtId="0" fontId="10" fillId="0" borderId="23" xfId="55" applyFont="1" applyBorder="1" applyAlignment="1">
      <alignment horizontal="left" vertical="center" wrapText="1"/>
      <protection/>
    </xf>
    <xf numFmtId="0" fontId="1" fillId="0" borderId="12" xfId="0" applyFont="1" applyBorder="1" applyAlignment="1">
      <alignment horizontal="left" vertical="center" shrinkToFi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差_住建局部门2015附表（决算）4-1至9" xfId="44"/>
    <cellStyle name="常规 2" xfId="45"/>
    <cellStyle name="常规 3" xfId="46"/>
    <cellStyle name="常规 4" xfId="47"/>
    <cellStyle name="常规 5" xfId="48"/>
    <cellStyle name="常规 5 2" xfId="49"/>
    <cellStyle name="常规 5_住建局部门2015附表（决算）4-1至9" xfId="50"/>
    <cellStyle name="常规 6" xfId="51"/>
    <cellStyle name="常规 7" xfId="52"/>
    <cellStyle name="常规 8" xfId="53"/>
    <cellStyle name="常规_2007年行政单位基层表样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好_住建局部门2015附表（决算）4-1至9"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H31" sqref="H31"/>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3" t="s">
        <v>161</v>
      </c>
    </row>
    <row r="2" spans="1:8" s="22" customFormat="1" ht="18" customHeight="1">
      <c r="A2" s="92" t="s">
        <v>147</v>
      </c>
      <c r="B2" s="93"/>
      <c r="C2" s="93"/>
      <c r="D2" s="93"/>
      <c r="E2" s="93"/>
      <c r="F2" s="93"/>
      <c r="G2" s="21"/>
      <c r="H2" s="21"/>
    </row>
    <row r="3" spans="1:6" ht="3" customHeight="1" hidden="1">
      <c r="A3" s="23"/>
      <c r="B3" s="23"/>
      <c r="C3" s="23"/>
      <c r="D3" s="23"/>
      <c r="E3" s="23"/>
      <c r="F3" s="5" t="s">
        <v>128</v>
      </c>
    </row>
    <row r="4" spans="1:8" s="63" customFormat="1" ht="15" customHeight="1">
      <c r="A4" s="6" t="s">
        <v>256</v>
      </c>
      <c r="B4" s="24"/>
      <c r="C4" s="24"/>
      <c r="D4" s="24"/>
      <c r="E4" s="24"/>
      <c r="F4" s="8" t="s">
        <v>34</v>
      </c>
      <c r="G4" s="62"/>
      <c r="H4" s="62"/>
    </row>
    <row r="5" spans="1:8" s="65" customFormat="1" ht="14.25" customHeight="1">
      <c r="A5" s="94" t="s">
        <v>70</v>
      </c>
      <c r="B5" s="94"/>
      <c r="C5" s="94"/>
      <c r="D5" s="94" t="s">
        <v>71</v>
      </c>
      <c r="E5" s="94"/>
      <c r="F5" s="94"/>
      <c r="G5" s="64"/>
      <c r="H5" s="64"/>
    </row>
    <row r="6" spans="1:8" s="65" customFormat="1" ht="14.25" customHeight="1">
      <c r="A6" s="25" t="s">
        <v>99</v>
      </c>
      <c r="B6" s="25" t="s">
        <v>72</v>
      </c>
      <c r="C6" s="28" t="s">
        <v>36</v>
      </c>
      <c r="D6" s="25" t="s">
        <v>99</v>
      </c>
      <c r="E6" s="25" t="s">
        <v>72</v>
      </c>
      <c r="F6" s="28" t="s">
        <v>36</v>
      </c>
      <c r="G6" s="64"/>
      <c r="H6" s="64"/>
    </row>
    <row r="7" spans="1:8" s="63" customFormat="1" ht="14.25" customHeight="1">
      <c r="A7" s="30" t="s">
        <v>104</v>
      </c>
      <c r="B7" s="31"/>
      <c r="C7" s="30" t="s">
        <v>0</v>
      </c>
      <c r="D7" s="30" t="s">
        <v>104</v>
      </c>
      <c r="E7" s="31"/>
      <c r="F7" s="30" t="s">
        <v>1</v>
      </c>
      <c r="G7" s="62"/>
      <c r="H7" s="62"/>
    </row>
    <row r="8" spans="1:8" s="63" customFormat="1" ht="14.25" customHeight="1">
      <c r="A8" s="35" t="s">
        <v>129</v>
      </c>
      <c r="B8" s="30" t="s">
        <v>0</v>
      </c>
      <c r="C8" s="74">
        <v>11998</v>
      </c>
      <c r="D8" s="37" t="s">
        <v>73</v>
      </c>
      <c r="E8" s="38">
        <v>29</v>
      </c>
      <c r="F8" s="36"/>
      <c r="G8" s="62"/>
      <c r="H8" s="62"/>
    </row>
    <row r="9" spans="1:8" s="63" customFormat="1" ht="14.25" customHeight="1">
      <c r="A9" s="39" t="s">
        <v>130</v>
      </c>
      <c r="B9" s="30" t="s">
        <v>1</v>
      </c>
      <c r="C9" s="36"/>
      <c r="D9" s="37" t="s">
        <v>75</v>
      </c>
      <c r="E9" s="38">
        <v>30</v>
      </c>
      <c r="F9" s="36"/>
      <c r="G9" s="62"/>
      <c r="H9" s="62"/>
    </row>
    <row r="10" spans="1:8" s="63" customFormat="1" ht="14.25" customHeight="1">
      <c r="A10" s="39" t="s">
        <v>131</v>
      </c>
      <c r="B10" s="30" t="s">
        <v>2</v>
      </c>
      <c r="C10" s="36"/>
      <c r="D10" s="37" t="s">
        <v>76</v>
      </c>
      <c r="E10" s="38">
        <v>31</v>
      </c>
      <c r="F10" s="36"/>
      <c r="G10" s="62"/>
      <c r="H10" s="62"/>
    </row>
    <row r="11" spans="1:8" s="63" customFormat="1" ht="14.25" customHeight="1">
      <c r="A11" s="39" t="s">
        <v>132</v>
      </c>
      <c r="B11" s="30" t="s">
        <v>3</v>
      </c>
      <c r="C11" s="36"/>
      <c r="D11" s="37" t="s">
        <v>77</v>
      </c>
      <c r="E11" s="38">
        <v>32</v>
      </c>
      <c r="F11" s="36"/>
      <c r="G11" s="62"/>
      <c r="H11" s="62"/>
    </row>
    <row r="12" spans="1:8" s="63" customFormat="1" ht="14.25" customHeight="1">
      <c r="A12" s="39" t="s">
        <v>133</v>
      </c>
      <c r="B12" s="30" t="s">
        <v>4</v>
      </c>
      <c r="C12" s="36"/>
      <c r="D12" s="37" t="s">
        <v>78</v>
      </c>
      <c r="E12" s="38">
        <v>33</v>
      </c>
      <c r="F12" s="76"/>
      <c r="G12" s="62"/>
      <c r="H12" s="62"/>
    </row>
    <row r="13" spans="1:8" s="63" customFormat="1" ht="14.25" customHeight="1">
      <c r="A13" s="39" t="s">
        <v>134</v>
      </c>
      <c r="B13" s="30" t="s">
        <v>5</v>
      </c>
      <c r="C13" s="74">
        <v>8239</v>
      </c>
      <c r="D13" s="37" t="s">
        <v>79</v>
      </c>
      <c r="E13" s="38">
        <v>34</v>
      </c>
      <c r="F13" s="36"/>
      <c r="G13" s="62"/>
      <c r="H13" s="62"/>
    </row>
    <row r="14" spans="1:8" s="63" customFormat="1" ht="14.25" customHeight="1">
      <c r="A14" s="37"/>
      <c r="B14" s="30" t="s">
        <v>6</v>
      </c>
      <c r="C14" s="36"/>
      <c r="D14" s="37" t="s">
        <v>80</v>
      </c>
      <c r="E14" s="38">
        <v>35</v>
      </c>
      <c r="F14" s="36"/>
      <c r="G14" s="62"/>
      <c r="H14" s="62"/>
    </row>
    <row r="15" spans="1:8" s="63" customFormat="1" ht="14.25" customHeight="1">
      <c r="A15" s="37"/>
      <c r="B15" s="30" t="s">
        <v>7</v>
      </c>
      <c r="C15" s="36"/>
      <c r="D15" s="37" t="s">
        <v>81</v>
      </c>
      <c r="E15" s="38">
        <v>36</v>
      </c>
      <c r="F15" s="76">
        <v>103</v>
      </c>
      <c r="G15" s="62"/>
      <c r="H15" s="62"/>
    </row>
    <row r="16" spans="1:8" s="63" customFormat="1" ht="14.25" customHeight="1">
      <c r="A16" s="37"/>
      <c r="B16" s="30" t="s">
        <v>8</v>
      </c>
      <c r="C16" s="36"/>
      <c r="D16" s="37" t="s">
        <v>82</v>
      </c>
      <c r="E16" s="38">
        <v>37</v>
      </c>
      <c r="F16" s="40"/>
      <c r="G16" s="62"/>
      <c r="H16" s="62"/>
    </row>
    <row r="17" spans="1:8" s="63" customFormat="1" ht="14.25" customHeight="1">
      <c r="A17" s="37"/>
      <c r="B17" s="30" t="s">
        <v>9</v>
      </c>
      <c r="C17" s="36"/>
      <c r="D17" s="35" t="s">
        <v>83</v>
      </c>
      <c r="E17" s="38">
        <v>38</v>
      </c>
      <c r="F17" s="76">
        <v>9497</v>
      </c>
      <c r="G17" s="62"/>
      <c r="H17" s="62"/>
    </row>
    <row r="18" spans="1:8" s="63" customFormat="1" ht="14.25" customHeight="1">
      <c r="A18" s="37"/>
      <c r="B18" s="30" t="s">
        <v>10</v>
      </c>
      <c r="C18" s="41"/>
      <c r="D18" s="35" t="s">
        <v>84</v>
      </c>
      <c r="E18" s="38">
        <v>39</v>
      </c>
      <c r="F18" s="76">
        <v>8718</v>
      </c>
      <c r="G18" s="62"/>
      <c r="H18" s="62"/>
    </row>
    <row r="19" spans="1:8" s="63" customFormat="1" ht="14.25" customHeight="1">
      <c r="A19" s="37"/>
      <c r="B19" s="30" t="s">
        <v>11</v>
      </c>
      <c r="C19" s="36"/>
      <c r="D19" s="35" t="s">
        <v>85</v>
      </c>
      <c r="E19" s="38">
        <v>40</v>
      </c>
      <c r="F19" s="36"/>
      <c r="G19" s="62"/>
      <c r="H19" s="62"/>
    </row>
    <row r="20" spans="1:8" s="63" customFormat="1" ht="14.25" customHeight="1">
      <c r="A20" s="37"/>
      <c r="B20" s="30" t="s">
        <v>12</v>
      </c>
      <c r="C20" s="36"/>
      <c r="D20" s="35" t="s">
        <v>86</v>
      </c>
      <c r="E20" s="38">
        <v>41</v>
      </c>
      <c r="F20" s="36"/>
      <c r="G20" s="62"/>
      <c r="H20" s="62"/>
    </row>
    <row r="21" spans="1:8" s="63" customFormat="1" ht="14.25" customHeight="1">
      <c r="A21" s="35"/>
      <c r="B21" s="30" t="s">
        <v>13</v>
      </c>
      <c r="C21" s="36"/>
      <c r="D21" s="35" t="s">
        <v>87</v>
      </c>
      <c r="E21" s="38">
        <v>42</v>
      </c>
      <c r="F21" s="36"/>
      <c r="G21" s="62"/>
      <c r="H21" s="62"/>
    </row>
    <row r="22" spans="1:8" s="63" customFormat="1" ht="14.25" customHeight="1">
      <c r="A22" s="35"/>
      <c r="B22" s="30" t="s">
        <v>14</v>
      </c>
      <c r="C22" s="36"/>
      <c r="D22" s="35" t="s">
        <v>88</v>
      </c>
      <c r="E22" s="38">
        <v>43</v>
      </c>
      <c r="F22" s="36"/>
      <c r="G22" s="62"/>
      <c r="H22" s="62"/>
    </row>
    <row r="23" spans="1:8" s="63" customFormat="1" ht="14.25" customHeight="1">
      <c r="A23" s="35"/>
      <c r="B23" s="30" t="s">
        <v>15</v>
      </c>
      <c r="C23" s="36"/>
      <c r="D23" s="35" t="s">
        <v>89</v>
      </c>
      <c r="E23" s="38">
        <v>44</v>
      </c>
      <c r="F23" s="36"/>
      <c r="G23" s="62"/>
      <c r="H23" s="62"/>
    </row>
    <row r="24" spans="1:8" s="63" customFormat="1" ht="14.25" customHeight="1">
      <c r="A24" s="42"/>
      <c r="B24" s="30" t="s">
        <v>16</v>
      </c>
      <c r="C24" s="42"/>
      <c r="D24" s="35" t="s">
        <v>90</v>
      </c>
      <c r="E24" s="38">
        <v>45</v>
      </c>
      <c r="F24" s="40"/>
      <c r="G24" s="62"/>
      <c r="H24" s="62"/>
    </row>
    <row r="25" spans="1:8" s="63" customFormat="1" ht="14.25" customHeight="1">
      <c r="A25" s="42"/>
      <c r="B25" s="30" t="s">
        <v>17</v>
      </c>
      <c r="C25" s="42"/>
      <c r="D25" s="35" t="s">
        <v>91</v>
      </c>
      <c r="E25" s="38">
        <v>46</v>
      </c>
      <c r="F25" s="40"/>
      <c r="G25" s="62"/>
      <c r="H25" s="62"/>
    </row>
    <row r="26" spans="1:8" s="63" customFormat="1" ht="14.25" customHeight="1">
      <c r="A26" s="42"/>
      <c r="B26" s="30" t="s">
        <v>18</v>
      </c>
      <c r="C26" s="42"/>
      <c r="D26" s="35" t="s">
        <v>92</v>
      </c>
      <c r="E26" s="38">
        <v>47</v>
      </c>
      <c r="F26" s="76">
        <v>1144</v>
      </c>
      <c r="G26" s="62"/>
      <c r="H26" s="62"/>
    </row>
    <row r="27" spans="1:8" s="63" customFormat="1" ht="14.25" customHeight="1">
      <c r="A27" s="42"/>
      <c r="B27" s="30" t="s">
        <v>19</v>
      </c>
      <c r="C27" s="42"/>
      <c r="D27" s="35" t="s">
        <v>93</v>
      </c>
      <c r="E27" s="38">
        <v>48</v>
      </c>
      <c r="F27" s="40"/>
      <c r="G27" s="62"/>
      <c r="H27" s="62"/>
    </row>
    <row r="28" spans="1:8" s="63" customFormat="1" ht="14.25" customHeight="1">
      <c r="A28" s="42"/>
      <c r="B28" s="30" t="s">
        <v>20</v>
      </c>
      <c r="C28" s="42"/>
      <c r="D28" s="35" t="s">
        <v>94</v>
      </c>
      <c r="E28" s="38">
        <v>49</v>
      </c>
      <c r="F28" s="40"/>
      <c r="G28" s="62"/>
      <c r="H28" s="62"/>
    </row>
    <row r="29" spans="1:8" s="63" customFormat="1" ht="14.25" customHeight="1">
      <c r="A29" s="42"/>
      <c r="B29" s="30" t="s">
        <v>21</v>
      </c>
      <c r="C29" s="42"/>
      <c r="D29" s="35" t="s">
        <v>95</v>
      </c>
      <c r="E29" s="38">
        <v>50</v>
      </c>
      <c r="F29" s="40"/>
      <c r="G29" s="62"/>
      <c r="H29" s="62"/>
    </row>
    <row r="30" spans="1:8" s="63" customFormat="1" ht="14.25" customHeight="1">
      <c r="A30" s="42"/>
      <c r="B30" s="30" t="s">
        <v>22</v>
      </c>
      <c r="C30" s="42"/>
      <c r="D30" s="35"/>
      <c r="E30" s="38">
        <v>51</v>
      </c>
      <c r="F30" s="40"/>
      <c r="G30" s="62"/>
      <c r="H30" s="62"/>
    </row>
    <row r="31" spans="1:8" s="63" customFormat="1" ht="14.25" customHeight="1">
      <c r="A31" s="43" t="s">
        <v>96</v>
      </c>
      <c r="B31" s="30" t="s">
        <v>23</v>
      </c>
      <c r="C31" s="74">
        <v>20237</v>
      </c>
      <c r="D31" s="43" t="s">
        <v>97</v>
      </c>
      <c r="E31" s="38">
        <v>52</v>
      </c>
      <c r="F31" s="76">
        <v>1961</v>
      </c>
      <c r="G31" s="62"/>
      <c r="H31" s="62"/>
    </row>
    <row r="32" spans="1:8" s="63" customFormat="1" ht="14.25" customHeight="1">
      <c r="A32" s="42" t="s">
        <v>135</v>
      </c>
      <c r="B32" s="30" t="s">
        <v>24</v>
      </c>
      <c r="C32" s="74"/>
      <c r="D32" s="42" t="s">
        <v>136</v>
      </c>
      <c r="E32" s="38">
        <v>53</v>
      </c>
      <c r="F32" s="76">
        <v>266</v>
      </c>
      <c r="G32" s="62"/>
      <c r="H32" s="62"/>
    </row>
    <row r="33" spans="1:8" s="63" customFormat="1" ht="14.25" customHeight="1">
      <c r="A33" s="42" t="s">
        <v>137</v>
      </c>
      <c r="B33" s="30" t="s">
        <v>25</v>
      </c>
      <c r="C33" s="74">
        <v>7326</v>
      </c>
      <c r="D33" s="42" t="s">
        <v>138</v>
      </c>
      <c r="E33" s="38">
        <v>54</v>
      </c>
      <c r="F33" s="76">
        <v>7950</v>
      </c>
      <c r="G33" s="62"/>
      <c r="H33" s="62"/>
    </row>
    <row r="34" spans="1:8" s="63" customFormat="1" ht="14.25" customHeight="1">
      <c r="A34" s="42"/>
      <c r="B34" s="30" t="s">
        <v>26</v>
      </c>
      <c r="C34" s="36"/>
      <c r="D34" s="42"/>
      <c r="E34" s="38">
        <v>55</v>
      </c>
      <c r="F34" s="45"/>
      <c r="G34" s="62"/>
      <c r="H34" s="62"/>
    </row>
    <row r="35" spans="1:8" s="63" customFormat="1" ht="14.25" customHeight="1" thickBot="1">
      <c r="A35" s="25" t="s">
        <v>98</v>
      </c>
      <c r="B35" s="30" t="s">
        <v>27</v>
      </c>
      <c r="C35" s="75">
        <v>27563</v>
      </c>
      <c r="D35" s="25" t="s">
        <v>98</v>
      </c>
      <c r="E35" s="38">
        <v>56</v>
      </c>
      <c r="F35" s="77">
        <v>27563</v>
      </c>
      <c r="G35" s="62"/>
      <c r="H35" s="62"/>
    </row>
    <row r="36" spans="1:6" ht="29.25" customHeight="1">
      <c r="A36" s="95" t="s">
        <v>127</v>
      </c>
      <c r="B36" s="96"/>
      <c r="C36" s="96"/>
      <c r="D36" s="96"/>
      <c r="E36" s="96"/>
      <c r="F36" s="96"/>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IS49"/>
  <sheetViews>
    <sheetView zoomScaleSheetLayoutView="160" zoomScalePageLayoutView="0" workbookViewId="0" topLeftCell="A2">
      <selection activeCell="E45" sqref="E45"/>
    </sheetView>
  </sheetViews>
  <sheetFormatPr defaultColWidth="9.00390625" defaultRowHeight="14.25"/>
  <cols>
    <col min="1" max="2" width="6.25390625" style="48" customWidth="1"/>
    <col min="3" max="3" width="20.375" style="48" customWidth="1"/>
    <col min="4" max="10" width="13.625" style="48" customWidth="1"/>
    <col min="11" max="16384" width="9.00390625" style="48" customWidth="1"/>
  </cols>
  <sheetData>
    <row r="1" spans="1:8" s="1" customFormat="1" ht="20.25" customHeight="1">
      <c r="A1" s="73" t="s">
        <v>162</v>
      </c>
      <c r="G1" s="2"/>
      <c r="H1" s="2"/>
    </row>
    <row r="2" spans="1:10" s="61" customFormat="1" ht="23.25">
      <c r="A2" s="98" t="s">
        <v>154</v>
      </c>
      <c r="B2" s="99"/>
      <c r="C2" s="99"/>
      <c r="D2" s="99"/>
      <c r="E2" s="99"/>
      <c r="F2" s="99"/>
      <c r="G2" s="99"/>
      <c r="H2" s="99"/>
      <c r="I2" s="99"/>
      <c r="J2" s="99"/>
    </row>
    <row r="3" spans="1:10" ht="15.75" customHeight="1" hidden="1">
      <c r="A3" s="47"/>
      <c r="B3" s="47"/>
      <c r="C3" s="47"/>
      <c r="D3" s="47"/>
      <c r="E3" s="47"/>
      <c r="F3" s="47"/>
      <c r="G3" s="47"/>
      <c r="H3" s="47"/>
      <c r="I3" s="47"/>
      <c r="J3" s="5" t="s">
        <v>126</v>
      </c>
    </row>
    <row r="4" spans="1:10" s="51" customFormat="1" ht="15">
      <c r="A4" s="6" t="s">
        <v>256</v>
      </c>
      <c r="B4" s="49"/>
      <c r="C4" s="49"/>
      <c r="D4" s="49"/>
      <c r="E4" s="49"/>
      <c r="F4" s="50"/>
      <c r="G4" s="49"/>
      <c r="H4" s="49"/>
      <c r="I4" s="49"/>
      <c r="J4" s="8" t="s">
        <v>34</v>
      </c>
    </row>
    <row r="5" spans="1:11" s="53" customFormat="1" ht="22.5" customHeight="1">
      <c r="A5" s="102" t="s">
        <v>148</v>
      </c>
      <c r="B5" s="97"/>
      <c r="C5" s="97"/>
      <c r="D5" s="97" t="s">
        <v>117</v>
      </c>
      <c r="E5" s="103" t="s">
        <v>122</v>
      </c>
      <c r="F5" s="97" t="s">
        <v>118</v>
      </c>
      <c r="G5" s="97" t="s">
        <v>119</v>
      </c>
      <c r="H5" s="97" t="s">
        <v>123</v>
      </c>
      <c r="I5" s="97" t="s">
        <v>124</v>
      </c>
      <c r="J5" s="97" t="s">
        <v>120</v>
      </c>
      <c r="K5" s="52"/>
    </row>
    <row r="6" spans="1:11" s="53" customFormat="1" ht="22.5" customHeight="1">
      <c r="A6" s="106" t="s">
        <v>125</v>
      </c>
      <c r="B6" s="97"/>
      <c r="C6" s="97" t="s">
        <v>50</v>
      </c>
      <c r="D6" s="97"/>
      <c r="E6" s="103"/>
      <c r="F6" s="97"/>
      <c r="G6" s="97"/>
      <c r="H6" s="97"/>
      <c r="I6" s="97"/>
      <c r="J6" s="97"/>
      <c r="K6" s="52"/>
    </row>
    <row r="7" spans="1:11" s="53" customFormat="1" ht="22.5" customHeight="1">
      <c r="A7" s="97"/>
      <c r="B7" s="97"/>
      <c r="C7" s="97"/>
      <c r="D7" s="97"/>
      <c r="E7" s="103"/>
      <c r="F7" s="97"/>
      <c r="G7" s="97"/>
      <c r="H7" s="97"/>
      <c r="I7" s="97"/>
      <c r="J7" s="97"/>
      <c r="K7" s="52"/>
    </row>
    <row r="8" spans="1:11" s="51" customFormat="1" ht="22.5" customHeight="1">
      <c r="A8" s="104" t="s">
        <v>51</v>
      </c>
      <c r="B8" s="104"/>
      <c r="C8" s="104"/>
      <c r="D8" s="58" t="s">
        <v>0</v>
      </c>
      <c r="E8" s="58" t="s">
        <v>1</v>
      </c>
      <c r="F8" s="58" t="s">
        <v>2</v>
      </c>
      <c r="G8" s="58" t="s">
        <v>3</v>
      </c>
      <c r="H8" s="58" t="s">
        <v>4</v>
      </c>
      <c r="I8" s="58" t="s">
        <v>5</v>
      </c>
      <c r="J8" s="55" t="s">
        <v>31</v>
      </c>
      <c r="K8" s="60"/>
    </row>
    <row r="9" spans="1:11" s="51" customFormat="1" ht="22.5" customHeight="1">
      <c r="A9" s="104" t="s">
        <v>115</v>
      </c>
      <c r="B9" s="104"/>
      <c r="C9" s="105"/>
      <c r="D9" s="59">
        <v>20237.13</v>
      </c>
      <c r="E9" s="59">
        <v>11997.99</v>
      </c>
      <c r="F9" s="59"/>
      <c r="G9" s="59"/>
      <c r="H9" s="59"/>
      <c r="I9" s="59"/>
      <c r="J9" s="83">
        <v>8239.15</v>
      </c>
      <c r="K9" s="60"/>
    </row>
    <row r="10" spans="1:11" s="51" customFormat="1" ht="22.5" customHeight="1">
      <c r="A10" s="107" t="s">
        <v>179</v>
      </c>
      <c r="B10" s="108"/>
      <c r="C10" s="82" t="s">
        <v>218</v>
      </c>
      <c r="D10" s="59">
        <v>200</v>
      </c>
      <c r="E10" s="59">
        <v>200</v>
      </c>
      <c r="F10" s="59"/>
      <c r="G10" s="59"/>
      <c r="H10" s="59"/>
      <c r="I10" s="59"/>
      <c r="J10" s="83">
        <v>0</v>
      </c>
      <c r="K10" s="60"/>
    </row>
    <row r="11" spans="1:11" s="51" customFormat="1" ht="22.5" customHeight="1">
      <c r="A11" s="107" t="s">
        <v>181</v>
      </c>
      <c r="B11" s="108"/>
      <c r="C11" s="82" t="s">
        <v>219</v>
      </c>
      <c r="D11" s="59">
        <v>200</v>
      </c>
      <c r="E11" s="59">
        <v>200</v>
      </c>
      <c r="F11" s="59"/>
      <c r="G11" s="59"/>
      <c r="H11" s="59"/>
      <c r="I11" s="59"/>
      <c r="J11" s="83">
        <v>0</v>
      </c>
      <c r="K11" s="60"/>
    </row>
    <row r="12" spans="1:11" s="51" customFormat="1" ht="22.5" customHeight="1">
      <c r="A12" s="107" t="s">
        <v>182</v>
      </c>
      <c r="B12" s="108"/>
      <c r="C12" s="82" t="s">
        <v>220</v>
      </c>
      <c r="D12" s="59">
        <v>200</v>
      </c>
      <c r="E12" s="59">
        <v>200</v>
      </c>
      <c r="F12" s="59"/>
      <c r="G12" s="59"/>
      <c r="H12" s="59"/>
      <c r="I12" s="59"/>
      <c r="J12" s="83">
        <v>0</v>
      </c>
      <c r="K12" s="60"/>
    </row>
    <row r="13" spans="1:11" s="51" customFormat="1" ht="22.5" customHeight="1">
      <c r="A13" s="107" t="s">
        <v>183</v>
      </c>
      <c r="B13" s="108"/>
      <c r="C13" s="82" t="s">
        <v>221</v>
      </c>
      <c r="D13" s="59">
        <v>151.8</v>
      </c>
      <c r="E13" s="59">
        <v>151.8</v>
      </c>
      <c r="F13" s="59"/>
      <c r="G13" s="59"/>
      <c r="H13" s="59"/>
      <c r="I13" s="59"/>
      <c r="J13" s="83">
        <v>0</v>
      </c>
      <c r="K13" s="60"/>
    </row>
    <row r="14" spans="1:11" s="51" customFormat="1" ht="22.5" customHeight="1">
      <c r="A14" s="107" t="s">
        <v>184</v>
      </c>
      <c r="B14" s="108"/>
      <c r="C14" s="82" t="s">
        <v>222</v>
      </c>
      <c r="D14" s="59">
        <v>151.8</v>
      </c>
      <c r="E14" s="59">
        <v>151.8</v>
      </c>
      <c r="F14" s="59"/>
      <c r="G14" s="59"/>
      <c r="H14" s="59"/>
      <c r="I14" s="59"/>
      <c r="J14" s="83">
        <v>0</v>
      </c>
      <c r="K14" s="60"/>
    </row>
    <row r="15" spans="1:11" s="51" customFormat="1" ht="22.5" customHeight="1">
      <c r="A15" s="107" t="s">
        <v>185</v>
      </c>
      <c r="B15" s="108"/>
      <c r="C15" s="82" t="s">
        <v>223</v>
      </c>
      <c r="D15" s="59">
        <v>151.8</v>
      </c>
      <c r="E15" s="59">
        <v>151.8</v>
      </c>
      <c r="F15" s="59"/>
      <c r="G15" s="59"/>
      <c r="H15" s="59"/>
      <c r="I15" s="59"/>
      <c r="J15" s="83">
        <v>0</v>
      </c>
      <c r="K15" s="60"/>
    </row>
    <row r="16" spans="1:10" s="51" customFormat="1" ht="30.75" customHeight="1">
      <c r="A16" s="107" t="s">
        <v>186</v>
      </c>
      <c r="B16" s="108"/>
      <c r="C16" s="82" t="s">
        <v>224</v>
      </c>
      <c r="D16" s="59">
        <f aca="true" t="shared" si="0" ref="D16:E47">E16+J16</f>
        <v>0</v>
      </c>
      <c r="E16" s="59">
        <f t="shared" si="0"/>
        <v>0</v>
      </c>
      <c r="F16" s="84"/>
      <c r="G16" s="84"/>
      <c r="H16" s="84"/>
      <c r="I16" s="84"/>
      <c r="J16" s="83">
        <v>0</v>
      </c>
    </row>
    <row r="17" spans="1:10" ht="15.75">
      <c r="A17" s="107" t="s">
        <v>187</v>
      </c>
      <c r="B17" s="108"/>
      <c r="C17" s="82" t="s">
        <v>225</v>
      </c>
      <c r="D17" s="59">
        <f t="shared" si="0"/>
        <v>0</v>
      </c>
      <c r="E17" s="59">
        <f t="shared" si="0"/>
        <v>0</v>
      </c>
      <c r="F17" s="85"/>
      <c r="G17" s="85"/>
      <c r="H17" s="85"/>
      <c r="I17" s="85"/>
      <c r="J17" s="83">
        <v>0</v>
      </c>
    </row>
    <row r="18" spans="1:10" ht="15.75">
      <c r="A18" s="107">
        <v>2080501</v>
      </c>
      <c r="B18" s="108"/>
      <c r="C18" s="82" t="s">
        <v>226</v>
      </c>
      <c r="D18" s="59">
        <f t="shared" si="0"/>
        <v>0</v>
      </c>
      <c r="E18" s="59">
        <f t="shared" si="0"/>
        <v>0</v>
      </c>
      <c r="F18" s="85"/>
      <c r="G18" s="85"/>
      <c r="H18" s="85"/>
      <c r="I18" s="85"/>
      <c r="J18" s="83">
        <v>0</v>
      </c>
    </row>
    <row r="19" spans="1:10" ht="15.75">
      <c r="A19" s="107" t="s">
        <v>189</v>
      </c>
      <c r="B19" s="108"/>
      <c r="C19" s="82" t="s">
        <v>227</v>
      </c>
      <c r="D19" s="59">
        <f t="shared" si="0"/>
        <v>0</v>
      </c>
      <c r="E19" s="59">
        <f t="shared" si="0"/>
        <v>0</v>
      </c>
      <c r="F19" s="85"/>
      <c r="G19" s="85"/>
      <c r="H19" s="85"/>
      <c r="I19" s="85"/>
      <c r="J19" s="83">
        <v>0</v>
      </c>
    </row>
    <row r="20" spans="1:10" ht="15.75">
      <c r="A20" s="107" t="s">
        <v>190</v>
      </c>
      <c r="B20" s="108"/>
      <c r="C20" s="82" t="s">
        <v>228</v>
      </c>
      <c r="D20" s="59">
        <f t="shared" si="0"/>
        <v>0</v>
      </c>
      <c r="E20" s="59">
        <f t="shared" si="0"/>
        <v>0</v>
      </c>
      <c r="F20" s="85"/>
      <c r="G20" s="85"/>
      <c r="H20" s="85"/>
      <c r="I20" s="85"/>
      <c r="J20" s="83">
        <v>0</v>
      </c>
    </row>
    <row r="21" spans="1:10" ht="15.75">
      <c r="A21" s="107" t="s">
        <v>191</v>
      </c>
      <c r="B21" s="108"/>
      <c r="C21" s="82" t="s">
        <v>229</v>
      </c>
      <c r="D21" s="59">
        <v>4806.57</v>
      </c>
      <c r="E21" s="59">
        <v>4806.57</v>
      </c>
      <c r="F21" s="85"/>
      <c r="G21" s="85"/>
      <c r="H21" s="85"/>
      <c r="I21" s="85"/>
      <c r="J21" s="83">
        <v>0</v>
      </c>
    </row>
    <row r="22" spans="1:10" ht="15.75">
      <c r="A22" s="107" t="s">
        <v>192</v>
      </c>
      <c r="B22" s="108"/>
      <c r="C22" s="82" t="s">
        <v>230</v>
      </c>
      <c r="D22" s="59">
        <v>2360</v>
      </c>
      <c r="E22" s="59">
        <v>2360</v>
      </c>
      <c r="F22" s="85"/>
      <c r="G22" s="85"/>
      <c r="H22" s="85"/>
      <c r="I22" s="85"/>
      <c r="J22" s="83">
        <v>0</v>
      </c>
    </row>
    <row r="23" spans="1:10" ht="15.75">
      <c r="A23" s="107" t="s">
        <v>193</v>
      </c>
      <c r="B23" s="108"/>
      <c r="C23" s="82" t="s">
        <v>231</v>
      </c>
      <c r="D23" s="59">
        <v>10</v>
      </c>
      <c r="E23" s="59">
        <v>10</v>
      </c>
      <c r="F23" s="85"/>
      <c r="G23" s="85"/>
      <c r="H23" s="85"/>
      <c r="I23" s="85"/>
      <c r="J23" s="83">
        <v>0</v>
      </c>
    </row>
    <row r="24" spans="1:10" ht="15.75">
      <c r="A24" s="107" t="s">
        <v>194</v>
      </c>
      <c r="B24" s="108"/>
      <c r="C24" s="82" t="s">
        <v>232</v>
      </c>
      <c r="D24" s="59">
        <f t="shared" si="0"/>
        <v>0</v>
      </c>
      <c r="E24" s="59">
        <f t="shared" si="0"/>
        <v>0</v>
      </c>
      <c r="F24" s="85"/>
      <c r="G24" s="85"/>
      <c r="H24" s="85"/>
      <c r="I24" s="85"/>
      <c r="J24" s="83">
        <v>0</v>
      </c>
    </row>
    <row r="25" spans="1:10" ht="15.75">
      <c r="A25" s="107" t="s">
        <v>195</v>
      </c>
      <c r="B25" s="108"/>
      <c r="C25" s="82" t="s">
        <v>233</v>
      </c>
      <c r="D25" s="59">
        <f t="shared" si="0"/>
        <v>0</v>
      </c>
      <c r="E25" s="59">
        <f t="shared" si="0"/>
        <v>0</v>
      </c>
      <c r="F25" s="85"/>
      <c r="G25" s="85"/>
      <c r="H25" s="85"/>
      <c r="I25" s="85"/>
      <c r="J25" s="83">
        <v>0</v>
      </c>
    </row>
    <row r="26" spans="1:10" ht="15.75">
      <c r="A26" s="107" t="s">
        <v>196</v>
      </c>
      <c r="B26" s="108"/>
      <c r="C26" s="82" t="s">
        <v>234</v>
      </c>
      <c r="D26" s="59">
        <f t="shared" si="0"/>
        <v>0</v>
      </c>
      <c r="E26" s="59">
        <f t="shared" si="0"/>
        <v>0</v>
      </c>
      <c r="F26" s="85"/>
      <c r="G26" s="85"/>
      <c r="H26" s="85"/>
      <c r="I26" s="85"/>
      <c r="J26" s="83">
        <v>0</v>
      </c>
    </row>
    <row r="27" spans="1:10" ht="15.75">
      <c r="A27" s="107" t="s">
        <v>197</v>
      </c>
      <c r="B27" s="108"/>
      <c r="C27" s="82" t="s">
        <v>235</v>
      </c>
      <c r="D27" s="59">
        <f t="shared" si="0"/>
        <v>0</v>
      </c>
      <c r="E27" s="59">
        <f t="shared" si="0"/>
        <v>0</v>
      </c>
      <c r="F27" s="85"/>
      <c r="G27" s="85"/>
      <c r="H27" s="85"/>
      <c r="I27" s="85"/>
      <c r="J27" s="83">
        <v>0</v>
      </c>
    </row>
    <row r="28" spans="1:10" ht="15.75">
      <c r="A28" s="107" t="s">
        <v>198</v>
      </c>
      <c r="B28" s="108"/>
      <c r="C28" s="82" t="s">
        <v>236</v>
      </c>
      <c r="D28" s="59">
        <f t="shared" si="0"/>
        <v>0</v>
      </c>
      <c r="E28" s="59">
        <f t="shared" si="0"/>
        <v>0</v>
      </c>
      <c r="F28" s="85"/>
      <c r="G28" s="85"/>
      <c r="H28" s="85"/>
      <c r="I28" s="85"/>
      <c r="J28" s="83">
        <v>0</v>
      </c>
    </row>
    <row r="29" spans="1:10" ht="15.75">
      <c r="A29" s="107" t="s">
        <v>199</v>
      </c>
      <c r="B29" s="108"/>
      <c r="C29" s="82" t="s">
        <v>237</v>
      </c>
      <c r="D29" s="59">
        <f t="shared" si="0"/>
        <v>0</v>
      </c>
      <c r="E29" s="59">
        <f t="shared" si="0"/>
        <v>0</v>
      </c>
      <c r="F29" s="85"/>
      <c r="G29" s="85"/>
      <c r="H29" s="85"/>
      <c r="I29" s="85"/>
      <c r="J29" s="83">
        <v>0</v>
      </c>
    </row>
    <row r="30" spans="1:10" ht="15.75">
      <c r="A30" s="107" t="s">
        <v>200</v>
      </c>
      <c r="B30" s="108"/>
      <c r="C30" s="82" t="s">
        <v>238</v>
      </c>
      <c r="D30" s="59">
        <f t="shared" si="0"/>
        <v>0</v>
      </c>
      <c r="E30" s="59">
        <f t="shared" si="0"/>
        <v>0</v>
      </c>
      <c r="F30" s="85"/>
      <c r="G30" s="85"/>
      <c r="H30" s="85"/>
      <c r="I30" s="85"/>
      <c r="J30" s="83">
        <v>0</v>
      </c>
    </row>
    <row r="31" spans="1:10" ht="15.75">
      <c r="A31" s="107" t="s">
        <v>201</v>
      </c>
      <c r="B31" s="108"/>
      <c r="C31" s="82" t="s">
        <v>239</v>
      </c>
      <c r="D31" s="59">
        <v>9740</v>
      </c>
      <c r="E31" s="83">
        <v>1500.85</v>
      </c>
      <c r="F31" s="85"/>
      <c r="G31" s="85"/>
      <c r="H31" s="85"/>
      <c r="I31" s="85"/>
      <c r="J31" s="83">
        <v>8239.15</v>
      </c>
    </row>
    <row r="32" spans="1:10" ht="15.75">
      <c r="A32" s="107" t="s">
        <v>202</v>
      </c>
      <c r="B32" s="108"/>
      <c r="C32" s="82" t="s">
        <v>240</v>
      </c>
      <c r="D32" s="59">
        <v>1464.85</v>
      </c>
      <c r="E32" s="83">
        <v>1464.85</v>
      </c>
      <c r="F32" s="85"/>
      <c r="G32" s="85"/>
      <c r="H32" s="85"/>
      <c r="I32" s="85"/>
      <c r="J32" s="83">
        <v>0</v>
      </c>
    </row>
    <row r="33" spans="1:10" ht="15.75">
      <c r="A33" s="107" t="s">
        <v>203</v>
      </c>
      <c r="B33" s="108"/>
      <c r="C33" s="82" t="s">
        <v>241</v>
      </c>
      <c r="D33" s="59">
        <v>1335.27</v>
      </c>
      <c r="E33" s="83">
        <v>1335.27</v>
      </c>
      <c r="F33" s="85"/>
      <c r="G33" s="85"/>
      <c r="H33" s="85"/>
      <c r="I33" s="85"/>
      <c r="J33" s="83">
        <v>0</v>
      </c>
    </row>
    <row r="34" spans="1:10" ht="15.75">
      <c r="A34" s="107" t="s">
        <v>204</v>
      </c>
      <c r="B34" s="108"/>
      <c r="C34" s="82" t="s">
        <v>242</v>
      </c>
      <c r="D34" s="59">
        <v>9.58</v>
      </c>
      <c r="E34" s="83">
        <v>9.58</v>
      </c>
      <c r="F34" s="85"/>
      <c r="G34" s="85"/>
      <c r="H34" s="85"/>
      <c r="I34" s="85"/>
      <c r="J34" s="83">
        <v>0</v>
      </c>
    </row>
    <row r="35" spans="1:10" ht="15.75">
      <c r="A35" s="107" t="s">
        <v>205</v>
      </c>
      <c r="B35" s="108"/>
      <c r="C35" s="82" t="s">
        <v>243</v>
      </c>
      <c r="D35" s="59">
        <v>120</v>
      </c>
      <c r="E35" s="83">
        <v>120</v>
      </c>
      <c r="F35" s="85"/>
      <c r="G35" s="85"/>
      <c r="H35" s="85"/>
      <c r="I35" s="85"/>
      <c r="J35" s="83">
        <v>0</v>
      </c>
    </row>
    <row r="36" spans="1:10" ht="15.75">
      <c r="A36" s="107" t="s">
        <v>206</v>
      </c>
      <c r="B36" s="108"/>
      <c r="C36" s="82" t="s">
        <v>244</v>
      </c>
      <c r="D36" s="59">
        <f t="shared" si="0"/>
        <v>5</v>
      </c>
      <c r="E36" s="83">
        <v>5</v>
      </c>
      <c r="F36" s="85"/>
      <c r="G36" s="85"/>
      <c r="H36" s="85"/>
      <c r="I36" s="85"/>
      <c r="J36" s="83">
        <v>0</v>
      </c>
    </row>
    <row r="37" spans="1:10" ht="15.75">
      <c r="A37" s="107" t="s">
        <v>207</v>
      </c>
      <c r="B37" s="108"/>
      <c r="C37" s="82" t="s">
        <v>245</v>
      </c>
      <c r="D37" s="59">
        <f t="shared" si="0"/>
        <v>5</v>
      </c>
      <c r="E37" s="83">
        <v>5</v>
      </c>
      <c r="F37" s="85"/>
      <c r="G37" s="85"/>
      <c r="H37" s="85"/>
      <c r="I37" s="85"/>
      <c r="J37" s="83">
        <v>0</v>
      </c>
    </row>
    <row r="38" spans="1:10" ht="15.75">
      <c r="A38" s="107" t="s">
        <v>208</v>
      </c>
      <c r="B38" s="108"/>
      <c r="C38" s="82" t="s">
        <v>246</v>
      </c>
      <c r="D38" s="59">
        <v>8239.15</v>
      </c>
      <c r="E38" s="83">
        <v>0</v>
      </c>
      <c r="F38" s="85"/>
      <c r="G38" s="85"/>
      <c r="H38" s="85"/>
      <c r="I38" s="85"/>
      <c r="J38" s="83">
        <v>8239.15</v>
      </c>
    </row>
    <row r="39" spans="1:10" ht="15.75">
      <c r="A39" s="107" t="s">
        <v>209</v>
      </c>
      <c r="B39" s="108"/>
      <c r="C39" s="82" t="s">
        <v>247</v>
      </c>
      <c r="D39" s="59">
        <v>8239.15</v>
      </c>
      <c r="E39" s="83">
        <v>0</v>
      </c>
      <c r="F39" s="85"/>
      <c r="G39" s="85"/>
      <c r="H39" s="85"/>
      <c r="I39" s="85"/>
      <c r="J39" s="83">
        <v>8239.15</v>
      </c>
    </row>
    <row r="40" spans="1:10" ht="15.75">
      <c r="A40" s="107" t="s">
        <v>210</v>
      </c>
      <c r="B40" s="108"/>
      <c r="C40" s="82" t="s">
        <v>248</v>
      </c>
      <c r="D40" s="59">
        <f t="shared" si="0"/>
        <v>31</v>
      </c>
      <c r="E40" s="83">
        <v>31</v>
      </c>
      <c r="F40" s="85"/>
      <c r="G40" s="85"/>
      <c r="H40" s="85"/>
      <c r="I40" s="85"/>
      <c r="J40" s="83">
        <v>0</v>
      </c>
    </row>
    <row r="41" spans="1:10" ht="15.75">
      <c r="A41" s="107" t="s">
        <v>211</v>
      </c>
      <c r="B41" s="108"/>
      <c r="C41" s="82" t="s">
        <v>249</v>
      </c>
      <c r="D41" s="59">
        <f t="shared" si="0"/>
        <v>31</v>
      </c>
      <c r="E41" s="83">
        <v>31</v>
      </c>
      <c r="F41" s="85"/>
      <c r="G41" s="85"/>
      <c r="H41" s="85"/>
      <c r="I41" s="85"/>
      <c r="J41" s="83">
        <v>0</v>
      </c>
    </row>
    <row r="42" spans="1:253" ht="15.75">
      <c r="A42" s="107" t="s">
        <v>212</v>
      </c>
      <c r="B42" s="108"/>
      <c r="C42" s="82" t="s">
        <v>250</v>
      </c>
      <c r="D42" s="59">
        <f t="shared" si="0"/>
        <v>5236.14</v>
      </c>
      <c r="E42" s="83">
        <v>5236.14</v>
      </c>
      <c r="F42" s="86"/>
      <c r="G42" s="86"/>
      <c r="H42" s="86"/>
      <c r="I42" s="86"/>
      <c r="J42" s="83">
        <v>0</v>
      </c>
      <c r="K42" s="80"/>
      <c r="L42" s="80"/>
      <c r="M42" s="80"/>
      <c r="N42" s="80"/>
      <c r="O42" s="80"/>
      <c r="P42" s="80"/>
      <c r="Q42" s="80"/>
      <c r="R42" s="80"/>
      <c r="S42" s="80"/>
      <c r="T42" s="80"/>
      <c r="U42" s="80"/>
      <c r="V42" s="80"/>
      <c r="W42" s="80"/>
      <c r="X42" s="80"/>
      <c r="Y42" s="81"/>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row>
    <row r="43" spans="1:253" ht="15.75">
      <c r="A43" s="107" t="s">
        <v>213</v>
      </c>
      <c r="B43" s="108"/>
      <c r="C43" s="82" t="s">
        <v>251</v>
      </c>
      <c r="D43" s="59">
        <f t="shared" si="0"/>
        <v>5166.34</v>
      </c>
      <c r="E43" s="83">
        <v>5166.34</v>
      </c>
      <c r="F43" s="86"/>
      <c r="G43" s="86"/>
      <c r="H43" s="86"/>
      <c r="I43" s="86"/>
      <c r="J43" s="83">
        <v>0</v>
      </c>
      <c r="K43" s="80"/>
      <c r="L43" s="80"/>
      <c r="M43" s="80"/>
      <c r="N43" s="80"/>
      <c r="O43" s="80"/>
      <c r="P43" s="80"/>
      <c r="Q43" s="80"/>
      <c r="R43" s="80"/>
      <c r="S43" s="80"/>
      <c r="T43" s="80"/>
      <c r="U43" s="80"/>
      <c r="V43" s="80"/>
      <c r="W43" s="80"/>
      <c r="X43" s="80"/>
      <c r="Y43" s="81"/>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c r="IL43" s="79"/>
      <c r="IM43" s="79"/>
      <c r="IN43" s="79"/>
      <c r="IO43" s="79"/>
      <c r="IP43" s="79"/>
      <c r="IQ43" s="79"/>
      <c r="IR43" s="79"/>
      <c r="IS43" s="79"/>
    </row>
    <row r="44" spans="1:253" ht="15.75">
      <c r="A44" s="107" t="s">
        <v>214</v>
      </c>
      <c r="B44" s="108"/>
      <c r="C44" s="82" t="s">
        <v>252</v>
      </c>
      <c r="D44" s="59">
        <f t="shared" si="0"/>
        <v>4501.9</v>
      </c>
      <c r="E44" s="83">
        <v>4501.9</v>
      </c>
      <c r="F44" s="86"/>
      <c r="G44" s="86"/>
      <c r="H44" s="86"/>
      <c r="I44" s="86"/>
      <c r="J44" s="83">
        <v>0</v>
      </c>
      <c r="K44" s="80"/>
      <c r="L44" s="80"/>
      <c r="M44" s="80"/>
      <c r="N44" s="80"/>
      <c r="O44" s="80"/>
      <c r="P44" s="80"/>
      <c r="Q44" s="80"/>
      <c r="R44" s="80"/>
      <c r="S44" s="80"/>
      <c r="T44" s="80"/>
      <c r="U44" s="80"/>
      <c r="V44" s="80"/>
      <c r="W44" s="80"/>
      <c r="X44" s="80"/>
      <c r="Y44" s="81"/>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c r="IL44" s="79"/>
      <c r="IM44" s="79"/>
      <c r="IN44" s="79"/>
      <c r="IO44" s="79"/>
      <c r="IP44" s="79"/>
      <c r="IQ44" s="79"/>
      <c r="IR44" s="79"/>
      <c r="IS44" s="79"/>
    </row>
    <row r="45" spans="1:253" ht="15.75">
      <c r="A45" s="107" t="s">
        <v>215</v>
      </c>
      <c r="B45" s="108"/>
      <c r="C45" s="82" t="s">
        <v>253</v>
      </c>
      <c r="D45" s="59">
        <f t="shared" si="0"/>
        <v>664.44</v>
      </c>
      <c r="E45" s="83">
        <v>664.44</v>
      </c>
      <c r="F45" s="86"/>
      <c r="G45" s="86"/>
      <c r="H45" s="86"/>
      <c r="I45" s="86"/>
      <c r="J45" s="83">
        <v>0</v>
      </c>
      <c r="K45" s="80"/>
      <c r="L45" s="80"/>
      <c r="M45" s="80"/>
      <c r="N45" s="80"/>
      <c r="O45" s="80"/>
      <c r="P45" s="80"/>
      <c r="Q45" s="80"/>
      <c r="R45" s="80"/>
      <c r="S45" s="80"/>
      <c r="T45" s="80"/>
      <c r="U45" s="80"/>
      <c r="V45" s="80"/>
      <c r="W45" s="80"/>
      <c r="X45" s="80"/>
      <c r="Y45" s="81"/>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row>
    <row r="46" spans="1:253" ht="15.75">
      <c r="A46" s="107" t="s">
        <v>216</v>
      </c>
      <c r="B46" s="108"/>
      <c r="C46" s="82" t="s">
        <v>254</v>
      </c>
      <c r="D46" s="59">
        <f t="shared" si="0"/>
        <v>69.8</v>
      </c>
      <c r="E46" s="83">
        <v>69.8</v>
      </c>
      <c r="F46" s="86"/>
      <c r="G46" s="86"/>
      <c r="H46" s="86"/>
      <c r="I46" s="86"/>
      <c r="J46" s="83">
        <v>0</v>
      </c>
      <c r="K46" s="80"/>
      <c r="L46" s="80"/>
      <c r="M46" s="80"/>
      <c r="N46" s="80"/>
      <c r="O46" s="80"/>
      <c r="P46" s="80"/>
      <c r="Q46" s="80"/>
      <c r="R46" s="80"/>
      <c r="S46" s="80"/>
      <c r="T46" s="80"/>
      <c r="U46" s="80"/>
      <c r="V46" s="80"/>
      <c r="W46" s="80"/>
      <c r="X46" s="80"/>
      <c r="Y46" s="81"/>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c r="IM46" s="79"/>
      <c r="IN46" s="79"/>
      <c r="IO46" s="79"/>
      <c r="IP46" s="79"/>
      <c r="IQ46" s="79"/>
      <c r="IR46" s="79"/>
      <c r="IS46" s="79"/>
    </row>
    <row r="47" spans="1:253" ht="15.75">
      <c r="A47" s="107" t="s">
        <v>217</v>
      </c>
      <c r="B47" s="108"/>
      <c r="C47" s="82" t="s">
        <v>255</v>
      </c>
      <c r="D47" s="59">
        <f t="shared" si="0"/>
        <v>69.8</v>
      </c>
      <c r="E47" s="83">
        <v>69.8</v>
      </c>
      <c r="F47" s="86"/>
      <c r="G47" s="86"/>
      <c r="H47" s="86"/>
      <c r="I47" s="86"/>
      <c r="J47" s="83">
        <v>0</v>
      </c>
      <c r="K47" s="80"/>
      <c r="L47" s="80"/>
      <c r="M47" s="80"/>
      <c r="N47" s="80"/>
      <c r="O47" s="80"/>
      <c r="P47" s="80"/>
      <c r="Q47" s="80"/>
      <c r="R47" s="80"/>
      <c r="S47" s="80"/>
      <c r="T47" s="80"/>
      <c r="U47" s="80"/>
      <c r="V47" s="80"/>
      <c r="W47" s="80"/>
      <c r="X47" s="80"/>
      <c r="Y47" s="81"/>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c r="IL47" s="79"/>
      <c r="IM47" s="79"/>
      <c r="IN47" s="79"/>
      <c r="IO47" s="79"/>
      <c r="IP47" s="79"/>
      <c r="IQ47" s="79"/>
      <c r="IR47" s="79"/>
      <c r="IS47" s="79"/>
    </row>
    <row r="49" spans="1:10" ht="15.75">
      <c r="A49" s="100" t="s">
        <v>121</v>
      </c>
      <c r="B49" s="101"/>
      <c r="C49" s="101"/>
      <c r="D49" s="101"/>
      <c r="E49" s="101"/>
      <c r="F49" s="101"/>
      <c r="G49" s="101"/>
      <c r="H49" s="101"/>
      <c r="I49" s="101"/>
      <c r="J49" s="101"/>
    </row>
  </sheetData>
  <sheetProtection/>
  <mergeCells count="52">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42:B42"/>
    <mergeCell ref="A43:B43"/>
    <mergeCell ref="A38:B38"/>
    <mergeCell ref="A39:B39"/>
    <mergeCell ref="A40:B40"/>
    <mergeCell ref="A41:B41"/>
    <mergeCell ref="A44:B44"/>
    <mergeCell ref="A45:B45"/>
    <mergeCell ref="A46:B46"/>
    <mergeCell ref="A47:B47"/>
    <mergeCell ref="A49:J49"/>
    <mergeCell ref="A5:C5"/>
    <mergeCell ref="E5:E7"/>
    <mergeCell ref="A8:C8"/>
    <mergeCell ref="A9:C9"/>
    <mergeCell ref="F5:F7"/>
    <mergeCell ref="D5:D7"/>
    <mergeCell ref="H5:H7"/>
    <mergeCell ref="I5:I7"/>
    <mergeCell ref="A6:B7"/>
    <mergeCell ref="C6:C7"/>
    <mergeCell ref="A2:J2"/>
    <mergeCell ref="J5:J7"/>
    <mergeCell ref="G5:G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4"/>
  <sheetViews>
    <sheetView zoomScalePageLayoutView="0" workbookViewId="0" topLeftCell="A1">
      <selection activeCell="A10" sqref="A10:F41"/>
    </sheetView>
  </sheetViews>
  <sheetFormatPr defaultColWidth="9.00390625" defaultRowHeight="14.25"/>
  <cols>
    <col min="1" max="1" width="5.625" style="48" customWidth="1"/>
    <col min="2" max="2" width="4.75390625" style="48" customWidth="1"/>
    <col min="3" max="3" width="16.5039062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3" t="s">
        <v>163</v>
      </c>
      <c r="G1" s="2"/>
      <c r="H1" s="2"/>
    </row>
    <row r="2" spans="1:9" s="46" customFormat="1" ht="23.25">
      <c r="A2" s="98" t="s">
        <v>155</v>
      </c>
      <c r="B2" s="99"/>
      <c r="C2" s="99"/>
      <c r="D2" s="99"/>
      <c r="E2" s="99"/>
      <c r="F2" s="99"/>
      <c r="G2" s="99"/>
      <c r="H2" s="99"/>
      <c r="I2" s="99"/>
    </row>
    <row r="3" spans="1:9" ht="15.75" hidden="1">
      <c r="A3" s="47"/>
      <c r="B3" s="47"/>
      <c r="C3" s="47"/>
      <c r="D3" s="47"/>
      <c r="E3" s="47"/>
      <c r="F3" s="47"/>
      <c r="G3" s="47"/>
      <c r="H3" s="47"/>
      <c r="I3" s="5" t="s">
        <v>107</v>
      </c>
    </row>
    <row r="4" spans="1:9" s="51" customFormat="1" ht="15">
      <c r="A4" s="6" t="s">
        <v>257</v>
      </c>
      <c r="B4" s="49"/>
      <c r="C4" s="49"/>
      <c r="D4" s="49"/>
      <c r="E4" s="49"/>
      <c r="F4" s="50"/>
      <c r="G4" s="49"/>
      <c r="H4" s="49"/>
      <c r="I4" s="8" t="s">
        <v>108</v>
      </c>
    </row>
    <row r="5" spans="1:10" s="53" customFormat="1" ht="22.5" customHeight="1">
      <c r="A5" s="102" t="s">
        <v>148</v>
      </c>
      <c r="B5" s="97"/>
      <c r="C5" s="97"/>
      <c r="D5" s="97" t="s">
        <v>109</v>
      </c>
      <c r="E5" s="97" t="s">
        <v>110</v>
      </c>
      <c r="F5" s="97" t="s">
        <v>66</v>
      </c>
      <c r="G5" s="97" t="s">
        <v>111</v>
      </c>
      <c r="H5" s="106" t="s">
        <v>112</v>
      </c>
      <c r="I5" s="97" t="s">
        <v>113</v>
      </c>
      <c r="J5" s="52"/>
    </row>
    <row r="6" spans="1:10" s="53" customFormat="1" ht="22.5" customHeight="1">
      <c r="A6" s="106" t="s">
        <v>114</v>
      </c>
      <c r="B6" s="97"/>
      <c r="C6" s="97" t="s">
        <v>50</v>
      </c>
      <c r="D6" s="97"/>
      <c r="E6" s="97"/>
      <c r="F6" s="97"/>
      <c r="G6" s="97"/>
      <c r="H6" s="97"/>
      <c r="I6" s="97"/>
      <c r="J6" s="52"/>
    </row>
    <row r="7" spans="1:10" s="53" customFormat="1" ht="22.5" customHeight="1">
      <c r="A7" s="97"/>
      <c r="B7" s="97"/>
      <c r="C7" s="97"/>
      <c r="D7" s="97"/>
      <c r="E7" s="97"/>
      <c r="F7" s="97"/>
      <c r="G7" s="97"/>
      <c r="H7" s="97"/>
      <c r="I7" s="97"/>
      <c r="J7" s="52"/>
    </row>
    <row r="8" spans="1:10" s="57" customFormat="1" ht="22.5" customHeight="1">
      <c r="A8" s="111" t="s">
        <v>51</v>
      </c>
      <c r="B8" s="111"/>
      <c r="C8" s="111"/>
      <c r="D8" s="54" t="s">
        <v>0</v>
      </c>
      <c r="E8" s="54" t="s">
        <v>1</v>
      </c>
      <c r="F8" s="54" t="s">
        <v>2</v>
      </c>
      <c r="G8" s="55" t="s">
        <v>28</v>
      </c>
      <c r="H8" s="55" t="s">
        <v>29</v>
      </c>
      <c r="I8" s="55" t="s">
        <v>30</v>
      </c>
      <c r="J8" s="56"/>
    </row>
    <row r="9" spans="1:10" s="51" customFormat="1" ht="22.5" customHeight="1">
      <c r="A9" s="104" t="s">
        <v>115</v>
      </c>
      <c r="B9" s="104"/>
      <c r="C9" s="104"/>
      <c r="D9" s="83">
        <f>E9+F9</f>
        <v>19613.14</v>
      </c>
      <c r="E9" s="83">
        <v>1555.79</v>
      </c>
      <c r="F9" s="83">
        <v>18057.35</v>
      </c>
      <c r="G9" s="59"/>
      <c r="H9" s="59"/>
      <c r="I9" s="59"/>
      <c r="J9" s="60"/>
    </row>
    <row r="10" spans="1:10" s="51" customFormat="1" ht="22.5" customHeight="1">
      <c r="A10" s="109" t="s">
        <v>183</v>
      </c>
      <c r="B10" s="110"/>
      <c r="C10" s="86" t="s">
        <v>221</v>
      </c>
      <c r="D10" s="83">
        <f aca="true" t="shared" si="0" ref="D10:D41">E10+F10</f>
        <v>151.8</v>
      </c>
      <c r="E10" s="83">
        <v>0</v>
      </c>
      <c r="F10" s="83">
        <v>151.8</v>
      </c>
      <c r="G10" s="59"/>
      <c r="H10" s="59"/>
      <c r="I10" s="59"/>
      <c r="J10" s="60"/>
    </row>
    <row r="11" spans="1:10" s="51" customFormat="1" ht="22.5" customHeight="1">
      <c r="A11" s="109" t="s">
        <v>184</v>
      </c>
      <c r="B11" s="110" t="s">
        <v>184</v>
      </c>
      <c r="C11" s="86" t="s">
        <v>222</v>
      </c>
      <c r="D11" s="83">
        <f t="shared" si="0"/>
        <v>151.8</v>
      </c>
      <c r="E11" s="83">
        <v>0</v>
      </c>
      <c r="F11" s="83">
        <v>151.8</v>
      </c>
      <c r="G11" s="59"/>
      <c r="H11" s="59"/>
      <c r="I11" s="59"/>
      <c r="J11" s="60"/>
    </row>
    <row r="12" spans="1:10" s="51" customFormat="1" ht="22.5" customHeight="1">
      <c r="A12" s="109" t="s">
        <v>185</v>
      </c>
      <c r="B12" s="110" t="s">
        <v>185</v>
      </c>
      <c r="C12" s="86" t="s">
        <v>223</v>
      </c>
      <c r="D12" s="83">
        <f t="shared" si="0"/>
        <v>151.8</v>
      </c>
      <c r="E12" s="83">
        <v>0</v>
      </c>
      <c r="F12" s="83">
        <v>151.8</v>
      </c>
      <c r="G12" s="59"/>
      <c r="H12" s="59"/>
      <c r="I12" s="59"/>
      <c r="J12" s="60"/>
    </row>
    <row r="13" spans="1:10" s="51" customFormat="1" ht="22.5" customHeight="1">
      <c r="A13" s="109" t="s">
        <v>186</v>
      </c>
      <c r="B13" s="110" t="s">
        <v>186</v>
      </c>
      <c r="C13" s="86" t="s">
        <v>224</v>
      </c>
      <c r="D13" s="83">
        <f t="shared" si="0"/>
        <v>102.62</v>
      </c>
      <c r="E13" s="83">
        <v>102.62</v>
      </c>
      <c r="F13" s="83">
        <v>0</v>
      </c>
      <c r="G13" s="59"/>
      <c r="H13" s="59"/>
      <c r="I13" s="59"/>
      <c r="J13" s="60"/>
    </row>
    <row r="14" spans="1:10" s="51" customFormat="1" ht="22.5" customHeight="1">
      <c r="A14" s="109" t="s">
        <v>187</v>
      </c>
      <c r="B14" s="110" t="s">
        <v>187</v>
      </c>
      <c r="C14" s="86" t="s">
        <v>225</v>
      </c>
      <c r="D14" s="83">
        <f t="shared" si="0"/>
        <v>89.46</v>
      </c>
      <c r="E14" s="83">
        <v>89.46</v>
      </c>
      <c r="F14" s="83">
        <v>0</v>
      </c>
      <c r="G14" s="59"/>
      <c r="H14" s="59"/>
      <c r="I14" s="59"/>
      <c r="J14" s="60"/>
    </row>
    <row r="15" spans="1:10" s="51" customFormat="1" ht="22.5" customHeight="1">
      <c r="A15" s="109" t="s">
        <v>188</v>
      </c>
      <c r="B15" s="110" t="s">
        <v>188</v>
      </c>
      <c r="C15" s="86" t="s">
        <v>226</v>
      </c>
      <c r="D15" s="83">
        <f t="shared" si="0"/>
        <v>89.46</v>
      </c>
      <c r="E15" s="83">
        <v>89.46</v>
      </c>
      <c r="F15" s="83">
        <v>0</v>
      </c>
      <c r="G15" s="59"/>
      <c r="H15" s="59"/>
      <c r="I15" s="59"/>
      <c r="J15" s="60"/>
    </row>
    <row r="16" spans="1:9" s="51" customFormat="1" ht="31.5" customHeight="1">
      <c r="A16" s="109" t="s">
        <v>189</v>
      </c>
      <c r="B16" s="110" t="s">
        <v>189</v>
      </c>
      <c r="C16" s="86" t="s">
        <v>227</v>
      </c>
      <c r="D16" s="83">
        <f t="shared" si="0"/>
        <v>13.16</v>
      </c>
      <c r="E16" s="83">
        <v>13.16</v>
      </c>
      <c r="F16" s="83">
        <v>0</v>
      </c>
      <c r="G16" s="84"/>
      <c r="H16" s="84"/>
      <c r="I16" s="84"/>
    </row>
    <row r="17" spans="1:9" ht="15.75">
      <c r="A17" s="109" t="s">
        <v>190</v>
      </c>
      <c r="B17" s="110" t="s">
        <v>190</v>
      </c>
      <c r="C17" s="86" t="s">
        <v>228</v>
      </c>
      <c r="D17" s="83">
        <f t="shared" si="0"/>
        <v>13.16</v>
      </c>
      <c r="E17" s="83">
        <v>13.16</v>
      </c>
      <c r="F17" s="83">
        <v>0</v>
      </c>
      <c r="G17" s="85"/>
      <c r="H17" s="85"/>
      <c r="I17" s="85"/>
    </row>
    <row r="18" spans="1:9" ht="15.75">
      <c r="A18" s="109" t="s">
        <v>191</v>
      </c>
      <c r="B18" s="110" t="s">
        <v>191</v>
      </c>
      <c r="C18" s="86" t="s">
        <v>229</v>
      </c>
      <c r="D18" s="83">
        <f t="shared" si="0"/>
        <v>9496.57</v>
      </c>
      <c r="E18" s="83">
        <v>0</v>
      </c>
      <c r="F18" s="83">
        <v>9496.57</v>
      </c>
      <c r="G18" s="85"/>
      <c r="H18" s="85"/>
      <c r="I18" s="85"/>
    </row>
    <row r="19" spans="1:9" ht="15.75">
      <c r="A19" s="109" t="s">
        <v>192</v>
      </c>
      <c r="B19" s="110" t="s">
        <v>192</v>
      </c>
      <c r="C19" s="86" t="s">
        <v>230</v>
      </c>
      <c r="D19" s="83">
        <f t="shared" si="0"/>
        <v>8350</v>
      </c>
      <c r="E19" s="83">
        <v>0</v>
      </c>
      <c r="F19" s="83">
        <v>8350</v>
      </c>
      <c r="G19" s="85"/>
      <c r="H19" s="85"/>
      <c r="I19" s="85"/>
    </row>
    <row r="20" spans="1:9" ht="15.75">
      <c r="A20" s="109" t="s">
        <v>194</v>
      </c>
      <c r="B20" s="110" t="s">
        <v>194</v>
      </c>
      <c r="C20" s="86" t="s">
        <v>232</v>
      </c>
      <c r="D20" s="83">
        <f t="shared" si="0"/>
        <v>8350</v>
      </c>
      <c r="E20" s="83">
        <v>0</v>
      </c>
      <c r="F20" s="83">
        <v>8350</v>
      </c>
      <c r="G20" s="85"/>
      <c r="H20" s="85"/>
      <c r="I20" s="85"/>
    </row>
    <row r="21" spans="1:9" ht="15.75">
      <c r="A21" s="109" t="s">
        <v>195</v>
      </c>
      <c r="B21" s="110" t="s">
        <v>195</v>
      </c>
      <c r="C21" s="86" t="s">
        <v>233</v>
      </c>
      <c r="D21" s="83">
        <f t="shared" si="0"/>
        <v>598</v>
      </c>
      <c r="E21" s="83">
        <v>0</v>
      </c>
      <c r="F21" s="83">
        <v>598</v>
      </c>
      <c r="G21" s="85"/>
      <c r="H21" s="85"/>
      <c r="I21" s="85"/>
    </row>
    <row r="22" spans="1:9" ht="15.75">
      <c r="A22" s="109" t="s">
        <v>196</v>
      </c>
      <c r="B22" s="110" t="s">
        <v>196</v>
      </c>
      <c r="C22" s="86" t="s">
        <v>234</v>
      </c>
      <c r="D22" s="83">
        <f t="shared" si="0"/>
        <v>598</v>
      </c>
      <c r="E22" s="83">
        <v>0</v>
      </c>
      <c r="F22" s="83">
        <v>598</v>
      </c>
      <c r="G22" s="85"/>
      <c r="H22" s="85"/>
      <c r="I22" s="85"/>
    </row>
    <row r="23" spans="1:9" ht="15.75">
      <c r="A23" s="109" t="s">
        <v>197</v>
      </c>
      <c r="B23" s="110" t="s">
        <v>197</v>
      </c>
      <c r="C23" s="86" t="s">
        <v>235</v>
      </c>
      <c r="D23" s="83">
        <f t="shared" si="0"/>
        <v>548.57</v>
      </c>
      <c r="E23" s="83">
        <v>0</v>
      </c>
      <c r="F23" s="83">
        <v>548.57</v>
      </c>
      <c r="G23" s="85"/>
      <c r="H23" s="85"/>
      <c r="I23" s="85"/>
    </row>
    <row r="24" spans="1:9" ht="15.75">
      <c r="A24" s="109" t="s">
        <v>198</v>
      </c>
      <c r="B24" s="110" t="s">
        <v>198</v>
      </c>
      <c r="C24" s="86" t="s">
        <v>236</v>
      </c>
      <c r="D24" s="83">
        <f t="shared" si="0"/>
        <v>548.57</v>
      </c>
      <c r="E24" s="83">
        <v>0</v>
      </c>
      <c r="F24" s="83">
        <v>548.57</v>
      </c>
      <c r="G24" s="85"/>
      <c r="H24" s="85"/>
      <c r="I24" s="85"/>
    </row>
    <row r="25" spans="1:9" ht="15.75">
      <c r="A25" s="109" t="s">
        <v>201</v>
      </c>
      <c r="B25" s="110" t="s">
        <v>201</v>
      </c>
      <c r="C25" s="86" t="s">
        <v>239</v>
      </c>
      <c r="D25" s="83">
        <f t="shared" si="0"/>
        <v>8717.939999999999</v>
      </c>
      <c r="E25" s="83">
        <v>1383.37</v>
      </c>
      <c r="F25" s="83">
        <v>7334.57</v>
      </c>
      <c r="G25" s="85"/>
      <c r="H25" s="85"/>
      <c r="I25" s="85"/>
    </row>
    <row r="26" spans="1:9" ht="15.75">
      <c r="A26" s="109" t="s">
        <v>202</v>
      </c>
      <c r="B26" s="110" t="s">
        <v>202</v>
      </c>
      <c r="C26" s="86" t="s">
        <v>240</v>
      </c>
      <c r="D26" s="83">
        <f t="shared" si="0"/>
        <v>1512.9499999999998</v>
      </c>
      <c r="E26" s="83">
        <v>1383.37</v>
      </c>
      <c r="F26" s="83">
        <v>129.58</v>
      </c>
      <c r="G26" s="85"/>
      <c r="H26" s="85"/>
      <c r="I26" s="85"/>
    </row>
    <row r="27" spans="1:9" ht="15.75">
      <c r="A27" s="109" t="s">
        <v>203</v>
      </c>
      <c r="B27" s="110" t="s">
        <v>203</v>
      </c>
      <c r="C27" s="86" t="s">
        <v>241</v>
      </c>
      <c r="D27" s="83">
        <f t="shared" si="0"/>
        <v>1383.37</v>
      </c>
      <c r="E27" s="83">
        <v>1383.37</v>
      </c>
      <c r="F27" s="83">
        <v>0</v>
      </c>
      <c r="G27" s="85"/>
      <c r="H27" s="85"/>
      <c r="I27" s="85"/>
    </row>
    <row r="28" spans="1:9" ht="15.75">
      <c r="A28" s="109" t="s">
        <v>204</v>
      </c>
      <c r="B28" s="110" t="s">
        <v>204</v>
      </c>
      <c r="C28" s="86" t="s">
        <v>242</v>
      </c>
      <c r="D28" s="83">
        <f t="shared" si="0"/>
        <v>9.58</v>
      </c>
      <c r="E28" s="83">
        <v>0</v>
      </c>
      <c r="F28" s="83">
        <v>9.58</v>
      </c>
      <c r="G28" s="85"/>
      <c r="H28" s="85"/>
      <c r="I28" s="85"/>
    </row>
    <row r="29" spans="1:9" ht="15.75">
      <c r="A29" s="109" t="s">
        <v>205</v>
      </c>
      <c r="B29" s="110" t="s">
        <v>205</v>
      </c>
      <c r="C29" s="86" t="s">
        <v>243</v>
      </c>
      <c r="D29" s="83">
        <f t="shared" si="0"/>
        <v>379.32</v>
      </c>
      <c r="E29" s="83">
        <v>259.32</v>
      </c>
      <c r="F29" s="83">
        <v>120</v>
      </c>
      <c r="G29" s="85"/>
      <c r="H29" s="85"/>
      <c r="I29" s="85"/>
    </row>
    <row r="30" spans="1:9" ht="15.75">
      <c r="A30" s="109" t="s">
        <v>206</v>
      </c>
      <c r="B30" s="110" t="s">
        <v>206</v>
      </c>
      <c r="C30" s="86" t="s">
        <v>244</v>
      </c>
      <c r="D30" s="83">
        <f t="shared" si="0"/>
        <v>5</v>
      </c>
      <c r="E30" s="83">
        <v>0</v>
      </c>
      <c r="F30" s="83">
        <v>5</v>
      </c>
      <c r="G30" s="85"/>
      <c r="H30" s="85"/>
      <c r="I30" s="85"/>
    </row>
    <row r="31" spans="1:9" ht="15.75">
      <c r="A31" s="109" t="s">
        <v>207</v>
      </c>
      <c r="B31" s="110" t="s">
        <v>207</v>
      </c>
      <c r="C31" s="86" t="s">
        <v>245</v>
      </c>
      <c r="D31" s="83">
        <f t="shared" si="0"/>
        <v>5</v>
      </c>
      <c r="E31" s="83">
        <v>0</v>
      </c>
      <c r="F31" s="83">
        <v>5</v>
      </c>
      <c r="G31" s="85"/>
      <c r="H31" s="85"/>
      <c r="I31" s="85"/>
    </row>
    <row r="32" spans="1:9" ht="15.75">
      <c r="A32" s="109" t="s">
        <v>208</v>
      </c>
      <c r="B32" s="110" t="s">
        <v>208</v>
      </c>
      <c r="C32" s="86" t="s">
        <v>246</v>
      </c>
      <c r="D32" s="83">
        <f t="shared" si="0"/>
        <v>7212.57</v>
      </c>
      <c r="E32" s="83">
        <v>43.61</v>
      </c>
      <c r="F32" s="83">
        <v>7168.96</v>
      </c>
      <c r="G32" s="85"/>
      <c r="H32" s="85"/>
      <c r="I32" s="85"/>
    </row>
    <row r="33" spans="1:9" ht="15.75">
      <c r="A33" s="109" t="s">
        <v>209</v>
      </c>
      <c r="B33" s="110" t="s">
        <v>209</v>
      </c>
      <c r="C33" s="86" t="s">
        <v>247</v>
      </c>
      <c r="D33" s="83">
        <f t="shared" si="0"/>
        <v>7212.57</v>
      </c>
      <c r="E33" s="83">
        <v>43.61</v>
      </c>
      <c r="F33" s="83">
        <v>7168.96</v>
      </c>
      <c r="G33" s="85"/>
      <c r="H33" s="85"/>
      <c r="I33" s="85"/>
    </row>
    <row r="34" spans="1:9" ht="15.75">
      <c r="A34" s="109" t="s">
        <v>210</v>
      </c>
      <c r="B34" s="110" t="s">
        <v>210</v>
      </c>
      <c r="C34" s="86" t="s">
        <v>248</v>
      </c>
      <c r="D34" s="83">
        <f t="shared" si="0"/>
        <v>31</v>
      </c>
      <c r="E34" s="83">
        <v>0</v>
      </c>
      <c r="F34" s="83">
        <v>31</v>
      </c>
      <c r="G34" s="85"/>
      <c r="H34" s="85"/>
      <c r="I34" s="85"/>
    </row>
    <row r="35" spans="1:9" ht="15.75">
      <c r="A35" s="109" t="s">
        <v>211</v>
      </c>
      <c r="B35" s="110" t="s">
        <v>211</v>
      </c>
      <c r="C35" s="86" t="s">
        <v>249</v>
      </c>
      <c r="D35" s="83">
        <f t="shared" si="0"/>
        <v>31</v>
      </c>
      <c r="E35" s="83">
        <v>0</v>
      </c>
      <c r="F35" s="83">
        <v>31</v>
      </c>
      <c r="G35" s="85"/>
      <c r="H35" s="85"/>
      <c r="I35" s="85"/>
    </row>
    <row r="36" spans="1:9" ht="15.75">
      <c r="A36" s="109" t="s">
        <v>212</v>
      </c>
      <c r="B36" s="110" t="s">
        <v>212</v>
      </c>
      <c r="C36" s="86" t="s">
        <v>250</v>
      </c>
      <c r="D36" s="83">
        <f t="shared" si="0"/>
        <v>1144.24</v>
      </c>
      <c r="E36" s="83">
        <v>69.8</v>
      </c>
      <c r="F36" s="83">
        <v>1074.44</v>
      </c>
      <c r="G36" s="85"/>
      <c r="H36" s="85"/>
      <c r="I36" s="85"/>
    </row>
    <row r="37" spans="1:9" ht="15.75">
      <c r="A37" s="109" t="s">
        <v>213</v>
      </c>
      <c r="B37" s="110" t="s">
        <v>213</v>
      </c>
      <c r="C37" s="86" t="s">
        <v>251</v>
      </c>
      <c r="D37" s="83">
        <f t="shared" si="0"/>
        <v>1074.44</v>
      </c>
      <c r="E37" s="83">
        <v>0</v>
      </c>
      <c r="F37" s="83">
        <v>1074.44</v>
      </c>
      <c r="G37" s="85"/>
      <c r="H37" s="85"/>
      <c r="I37" s="85"/>
    </row>
    <row r="38" spans="1:9" ht="15.75">
      <c r="A38" s="109" t="s">
        <v>214</v>
      </c>
      <c r="B38" s="110" t="s">
        <v>214</v>
      </c>
      <c r="C38" s="86" t="s">
        <v>252</v>
      </c>
      <c r="D38" s="83">
        <f t="shared" si="0"/>
        <v>10</v>
      </c>
      <c r="E38" s="83">
        <v>0</v>
      </c>
      <c r="F38" s="83">
        <v>10</v>
      </c>
      <c r="G38" s="85"/>
      <c r="H38" s="85"/>
      <c r="I38" s="85"/>
    </row>
    <row r="39" spans="1:9" ht="15.75">
      <c r="A39" s="109" t="s">
        <v>215</v>
      </c>
      <c r="B39" s="110" t="s">
        <v>215</v>
      </c>
      <c r="C39" s="86" t="s">
        <v>253</v>
      </c>
      <c r="D39" s="83">
        <f t="shared" si="0"/>
        <v>1064.44</v>
      </c>
      <c r="E39" s="83">
        <v>0</v>
      </c>
      <c r="F39" s="83">
        <v>1064.44</v>
      </c>
      <c r="G39" s="85"/>
      <c r="H39" s="85"/>
      <c r="I39" s="85"/>
    </row>
    <row r="40" spans="1:9" ht="15.75">
      <c r="A40" s="109" t="s">
        <v>216</v>
      </c>
      <c r="B40" s="110" t="s">
        <v>216</v>
      </c>
      <c r="C40" s="86" t="s">
        <v>254</v>
      </c>
      <c r="D40" s="83">
        <f t="shared" si="0"/>
        <v>69.8</v>
      </c>
      <c r="E40" s="83">
        <v>69.8</v>
      </c>
      <c r="F40" s="83">
        <v>0</v>
      </c>
      <c r="G40" s="85"/>
      <c r="H40" s="85"/>
      <c r="I40" s="85"/>
    </row>
    <row r="41" spans="1:9" ht="15.75">
      <c r="A41" s="109" t="s">
        <v>217</v>
      </c>
      <c r="B41" s="110" t="s">
        <v>217</v>
      </c>
      <c r="C41" s="86" t="s">
        <v>255</v>
      </c>
      <c r="D41" s="83">
        <f t="shared" si="0"/>
        <v>69.8</v>
      </c>
      <c r="E41" s="83">
        <v>69.8</v>
      </c>
      <c r="F41" s="83">
        <v>0</v>
      </c>
      <c r="G41" s="85"/>
      <c r="H41" s="85"/>
      <c r="I41" s="85"/>
    </row>
    <row r="42" spans="1:9" ht="15.75">
      <c r="A42" s="112"/>
      <c r="B42" s="112"/>
      <c r="C42" s="85"/>
      <c r="D42" s="85"/>
      <c r="E42" s="85"/>
      <c r="F42" s="85"/>
      <c r="G42" s="85"/>
      <c r="H42" s="85"/>
      <c r="I42" s="85"/>
    </row>
    <row r="43" spans="1:9" ht="15.75">
      <c r="A43" s="112"/>
      <c r="B43" s="112"/>
      <c r="C43" s="85"/>
      <c r="D43" s="85"/>
      <c r="E43" s="85"/>
      <c r="F43" s="85"/>
      <c r="G43" s="85"/>
      <c r="H43" s="85"/>
      <c r="I43" s="85"/>
    </row>
    <row r="44" spans="1:9" ht="15.75">
      <c r="A44" s="100" t="s">
        <v>116</v>
      </c>
      <c r="B44" s="101"/>
      <c r="C44" s="101"/>
      <c r="D44" s="101"/>
      <c r="E44" s="101"/>
      <c r="F44" s="101"/>
      <c r="G44" s="101"/>
      <c r="H44" s="101"/>
      <c r="I44" s="101"/>
    </row>
  </sheetData>
  <sheetProtection/>
  <mergeCells count="47">
    <mergeCell ref="A41:B41"/>
    <mergeCell ref="A42:B42"/>
    <mergeCell ref="A43:B43"/>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0:B20"/>
    <mergeCell ref="A21:B21"/>
    <mergeCell ref="A44:I44"/>
    <mergeCell ref="A16:B16"/>
    <mergeCell ref="A17:B17"/>
    <mergeCell ref="A18:B18"/>
    <mergeCell ref="A19:B19"/>
    <mergeCell ref="A22:B22"/>
    <mergeCell ref="A23:B23"/>
    <mergeCell ref="A24:B24"/>
    <mergeCell ref="A2:I2"/>
    <mergeCell ref="G5:G7"/>
    <mergeCell ref="H5:H7"/>
    <mergeCell ref="I5:I7"/>
    <mergeCell ref="A6:B7"/>
    <mergeCell ref="C6:C7"/>
    <mergeCell ref="A5:C5"/>
    <mergeCell ref="D5:D7"/>
    <mergeCell ref="A14:B14"/>
    <mergeCell ref="A15:B15"/>
    <mergeCell ref="E5:E7"/>
    <mergeCell ref="F5:F7"/>
    <mergeCell ref="A10:B10"/>
    <mergeCell ref="A11:B11"/>
    <mergeCell ref="A12:B12"/>
    <mergeCell ref="A13:B13"/>
    <mergeCell ref="A8:C8"/>
    <mergeCell ref="A9:C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D33" sqref="D33"/>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3" t="s">
        <v>164</v>
      </c>
      <c r="G1" s="2"/>
      <c r="H1" s="2"/>
      <c r="I1" s="2"/>
      <c r="J1" s="1"/>
      <c r="K1" s="1"/>
    </row>
    <row r="2" spans="1:11" s="22" customFormat="1" ht="18" customHeight="1">
      <c r="A2" s="92" t="s">
        <v>156</v>
      </c>
      <c r="B2" s="93"/>
      <c r="C2" s="93"/>
      <c r="D2" s="93"/>
      <c r="E2" s="93"/>
      <c r="F2" s="93"/>
      <c r="G2" s="93"/>
      <c r="H2" s="93"/>
      <c r="I2" s="93"/>
      <c r="J2" s="21"/>
      <c r="K2" s="21"/>
    </row>
    <row r="3" spans="1:9" ht="9.75" customHeight="1" hidden="1">
      <c r="A3" s="23"/>
      <c r="B3" s="23"/>
      <c r="C3" s="23"/>
      <c r="D3" s="23"/>
      <c r="E3" s="23"/>
      <c r="F3" s="23"/>
      <c r="G3" s="23"/>
      <c r="H3" s="23"/>
      <c r="I3" s="5" t="s">
        <v>69</v>
      </c>
    </row>
    <row r="4" spans="1:9" ht="15" customHeight="1">
      <c r="A4" s="6" t="s">
        <v>257</v>
      </c>
      <c r="B4" s="24"/>
      <c r="C4" s="24"/>
      <c r="D4" s="24"/>
      <c r="E4" s="24"/>
      <c r="F4" s="24"/>
      <c r="G4" s="24"/>
      <c r="H4" s="24"/>
      <c r="I4" s="8" t="s">
        <v>34</v>
      </c>
    </row>
    <row r="5" spans="1:11" s="27" customFormat="1" ht="14.25" customHeight="1">
      <c r="A5" s="94" t="s">
        <v>70</v>
      </c>
      <c r="B5" s="94"/>
      <c r="C5" s="94"/>
      <c r="D5" s="94" t="s">
        <v>71</v>
      </c>
      <c r="E5" s="94"/>
      <c r="F5" s="94"/>
      <c r="G5" s="94"/>
      <c r="H5" s="94"/>
      <c r="I5" s="94"/>
      <c r="J5" s="26"/>
      <c r="K5" s="26"/>
    </row>
    <row r="6" spans="1:11" s="27" customFormat="1" ht="31.5" customHeight="1">
      <c r="A6" s="25" t="s">
        <v>99</v>
      </c>
      <c r="B6" s="25" t="s">
        <v>72</v>
      </c>
      <c r="C6" s="28" t="s">
        <v>100</v>
      </c>
      <c r="D6" s="25" t="s">
        <v>99</v>
      </c>
      <c r="E6" s="25" t="s">
        <v>72</v>
      </c>
      <c r="F6" s="28" t="s">
        <v>101</v>
      </c>
      <c r="G6" s="29" t="s">
        <v>102</v>
      </c>
      <c r="H6" s="29" t="s">
        <v>103</v>
      </c>
      <c r="I6" s="68" t="s">
        <v>139</v>
      </c>
      <c r="J6" s="26"/>
      <c r="K6" s="26"/>
    </row>
    <row r="7" spans="1:11" s="34" customFormat="1" ht="14.25" customHeight="1">
      <c r="A7" s="30" t="s">
        <v>104</v>
      </c>
      <c r="B7" s="31"/>
      <c r="C7" s="30" t="s">
        <v>0</v>
      </c>
      <c r="D7" s="30" t="s">
        <v>104</v>
      </c>
      <c r="E7" s="31"/>
      <c r="F7" s="32">
        <v>2</v>
      </c>
      <c r="G7" s="32">
        <v>3</v>
      </c>
      <c r="H7" s="32">
        <v>4</v>
      </c>
      <c r="I7" s="32" t="s">
        <v>140</v>
      </c>
      <c r="J7" s="33"/>
      <c r="K7" s="33"/>
    </row>
    <row r="8" spans="1:11" s="34" customFormat="1" ht="14.25" customHeight="1">
      <c r="A8" s="35" t="s">
        <v>105</v>
      </c>
      <c r="B8" s="30" t="s">
        <v>0</v>
      </c>
      <c r="C8" s="74">
        <v>1196.7</v>
      </c>
      <c r="D8" s="37" t="s">
        <v>73</v>
      </c>
      <c r="E8" s="38">
        <v>30</v>
      </c>
      <c r="F8" s="38"/>
      <c r="G8" s="38"/>
      <c r="H8" s="38"/>
      <c r="I8" s="36"/>
      <c r="J8" s="33"/>
      <c r="K8" s="33"/>
    </row>
    <row r="9" spans="1:11" s="34" customFormat="1" ht="14.25" customHeight="1">
      <c r="A9" s="39" t="s">
        <v>74</v>
      </c>
      <c r="B9" s="30" t="s">
        <v>1</v>
      </c>
      <c r="C9" s="74">
        <v>31</v>
      </c>
      <c r="D9" s="37" t="s">
        <v>75</v>
      </c>
      <c r="E9" s="38">
        <v>31</v>
      </c>
      <c r="F9" s="38"/>
      <c r="G9" s="38"/>
      <c r="H9" s="38"/>
      <c r="I9" s="36"/>
      <c r="J9" s="33"/>
      <c r="K9" s="33"/>
    </row>
    <row r="10" spans="1:11" s="34" customFormat="1" ht="14.25" customHeight="1">
      <c r="A10" s="69" t="s">
        <v>141</v>
      </c>
      <c r="B10" s="30" t="s">
        <v>2</v>
      </c>
      <c r="C10" s="36"/>
      <c r="D10" s="37" t="s">
        <v>76</v>
      </c>
      <c r="E10" s="38">
        <v>32</v>
      </c>
      <c r="F10" s="38"/>
      <c r="G10" s="38"/>
      <c r="H10" s="38"/>
      <c r="I10" s="36"/>
      <c r="J10" s="33"/>
      <c r="K10" s="33"/>
    </row>
    <row r="11" spans="1:11" s="34" customFormat="1" ht="14.25" customHeight="1">
      <c r="A11" s="39"/>
      <c r="B11" s="30" t="s">
        <v>3</v>
      </c>
      <c r="C11" s="36"/>
      <c r="D11" s="37" t="s">
        <v>77</v>
      </c>
      <c r="E11" s="38">
        <v>33</v>
      </c>
      <c r="F11" s="38"/>
      <c r="G11" s="38"/>
      <c r="H11" s="38"/>
      <c r="I11" s="36"/>
      <c r="J11" s="33"/>
      <c r="K11" s="33"/>
    </row>
    <row r="12" spans="1:11" s="34" customFormat="1" ht="14.25" customHeight="1">
      <c r="A12" s="39"/>
      <c r="B12" s="30" t="s">
        <v>4</v>
      </c>
      <c r="C12" s="36"/>
      <c r="D12" s="37" t="s">
        <v>78</v>
      </c>
      <c r="E12" s="38">
        <v>34</v>
      </c>
      <c r="F12" s="74">
        <v>151.8</v>
      </c>
      <c r="G12" s="74">
        <v>151.8</v>
      </c>
      <c r="H12" s="76"/>
      <c r="I12" s="36"/>
      <c r="J12" s="33"/>
      <c r="K12" s="33"/>
    </row>
    <row r="13" spans="1:11" s="34" customFormat="1" ht="14.25" customHeight="1">
      <c r="A13" s="39"/>
      <c r="B13" s="30" t="s">
        <v>5</v>
      </c>
      <c r="C13" s="36"/>
      <c r="D13" s="37" t="s">
        <v>79</v>
      </c>
      <c r="E13" s="38">
        <v>35</v>
      </c>
      <c r="F13" s="38"/>
      <c r="G13" s="38"/>
      <c r="H13" s="38"/>
      <c r="I13" s="36"/>
      <c r="J13" s="33"/>
      <c r="K13" s="33"/>
    </row>
    <row r="14" spans="1:11" s="34" customFormat="1" ht="14.25" customHeight="1">
      <c r="A14" s="37"/>
      <c r="B14" s="30" t="s">
        <v>6</v>
      </c>
      <c r="C14" s="36"/>
      <c r="D14" s="37" t="s">
        <v>80</v>
      </c>
      <c r="E14" s="38">
        <v>36</v>
      </c>
      <c r="F14" s="38"/>
      <c r="G14" s="38"/>
      <c r="H14" s="38"/>
      <c r="I14" s="36"/>
      <c r="J14" s="33"/>
      <c r="K14" s="33"/>
    </row>
    <row r="15" spans="1:11" s="34" customFormat="1" ht="14.25" customHeight="1">
      <c r="A15" s="37"/>
      <c r="B15" s="30" t="s">
        <v>7</v>
      </c>
      <c r="C15" s="36"/>
      <c r="D15" s="37" t="s">
        <v>81</v>
      </c>
      <c r="E15" s="38">
        <v>37</v>
      </c>
      <c r="F15" s="38">
        <v>102.62</v>
      </c>
      <c r="G15" s="38">
        <v>102.62</v>
      </c>
      <c r="H15" s="38"/>
      <c r="I15" s="36"/>
      <c r="J15" s="33"/>
      <c r="K15" s="33"/>
    </row>
    <row r="16" spans="1:11" s="34" customFormat="1" ht="14.25" customHeight="1">
      <c r="A16" s="37"/>
      <c r="B16" s="30" t="s">
        <v>8</v>
      </c>
      <c r="C16" s="36"/>
      <c r="D16" s="37" t="s">
        <v>82</v>
      </c>
      <c r="E16" s="38">
        <v>38</v>
      </c>
      <c r="F16" s="38"/>
      <c r="G16" s="38"/>
      <c r="H16" s="38"/>
      <c r="I16" s="40"/>
      <c r="J16" s="33"/>
      <c r="K16" s="33"/>
    </row>
    <row r="17" spans="1:11" s="34" customFormat="1" ht="14.25" customHeight="1">
      <c r="A17" s="37"/>
      <c r="B17" s="30" t="s">
        <v>9</v>
      </c>
      <c r="C17" s="36"/>
      <c r="D17" s="35" t="s">
        <v>83</v>
      </c>
      <c r="E17" s="38">
        <v>39</v>
      </c>
      <c r="F17" s="74">
        <v>9496.57</v>
      </c>
      <c r="G17" s="74">
        <v>9496.57</v>
      </c>
      <c r="H17" s="38"/>
      <c r="I17" s="36"/>
      <c r="J17" s="33"/>
      <c r="K17" s="33"/>
    </row>
    <row r="18" spans="1:11" s="34" customFormat="1" ht="14.25" customHeight="1">
      <c r="A18" s="37"/>
      <c r="B18" s="30" t="s">
        <v>10</v>
      </c>
      <c r="C18" s="41"/>
      <c r="D18" s="35" t="s">
        <v>84</v>
      </c>
      <c r="E18" s="38">
        <v>40</v>
      </c>
      <c r="F18" s="74">
        <v>2056.36</v>
      </c>
      <c r="G18" s="74">
        <v>2025.36</v>
      </c>
      <c r="H18" s="76">
        <v>31</v>
      </c>
      <c r="I18" s="36"/>
      <c r="J18" s="33"/>
      <c r="K18" s="33"/>
    </row>
    <row r="19" spans="1:11" s="34" customFormat="1" ht="14.25" customHeight="1">
      <c r="A19" s="37"/>
      <c r="B19" s="30" t="s">
        <v>11</v>
      </c>
      <c r="C19" s="36"/>
      <c r="D19" s="35" t="s">
        <v>85</v>
      </c>
      <c r="E19" s="38">
        <v>41</v>
      </c>
      <c r="F19" s="38"/>
      <c r="G19" s="38"/>
      <c r="H19" s="38"/>
      <c r="I19" s="36"/>
      <c r="J19" s="33"/>
      <c r="K19" s="33"/>
    </row>
    <row r="20" spans="1:11" s="34" customFormat="1" ht="14.25" customHeight="1">
      <c r="A20" s="37"/>
      <c r="B20" s="30" t="s">
        <v>12</v>
      </c>
      <c r="C20" s="36"/>
      <c r="D20" s="35" t="s">
        <v>86</v>
      </c>
      <c r="E20" s="38">
        <v>42</v>
      </c>
      <c r="F20" s="38"/>
      <c r="G20" s="38"/>
      <c r="H20" s="38"/>
      <c r="I20" s="36"/>
      <c r="J20" s="33"/>
      <c r="K20" s="33"/>
    </row>
    <row r="21" spans="1:11" s="34" customFormat="1" ht="14.25" customHeight="1">
      <c r="A21" s="35"/>
      <c r="B21" s="30" t="s">
        <v>13</v>
      </c>
      <c r="C21" s="36"/>
      <c r="D21" s="35" t="s">
        <v>87</v>
      </c>
      <c r="E21" s="38">
        <v>43</v>
      </c>
      <c r="F21" s="38"/>
      <c r="G21" s="38"/>
      <c r="H21" s="38"/>
      <c r="I21" s="36"/>
      <c r="J21" s="33"/>
      <c r="K21" s="33"/>
    </row>
    <row r="22" spans="1:11" s="34" customFormat="1" ht="14.25" customHeight="1">
      <c r="A22" s="35"/>
      <c r="B22" s="30" t="s">
        <v>14</v>
      </c>
      <c r="C22" s="36"/>
      <c r="D22" s="35" t="s">
        <v>88</v>
      </c>
      <c r="E22" s="38">
        <v>44</v>
      </c>
      <c r="F22" s="38"/>
      <c r="G22" s="38"/>
      <c r="H22" s="38"/>
      <c r="I22" s="36"/>
      <c r="J22" s="33"/>
      <c r="K22" s="33"/>
    </row>
    <row r="23" spans="1:11" s="34" customFormat="1" ht="14.25" customHeight="1">
      <c r="A23" s="35"/>
      <c r="B23" s="30" t="s">
        <v>15</v>
      </c>
      <c r="C23" s="36"/>
      <c r="D23" s="35" t="s">
        <v>89</v>
      </c>
      <c r="E23" s="38">
        <v>45</v>
      </c>
      <c r="F23" s="38"/>
      <c r="G23" s="38"/>
      <c r="H23" s="38"/>
      <c r="I23" s="36"/>
      <c r="J23" s="33"/>
      <c r="K23" s="33"/>
    </row>
    <row r="24" spans="1:11" s="34" customFormat="1" ht="14.25" customHeight="1">
      <c r="A24" s="42"/>
      <c r="B24" s="30" t="s">
        <v>16</v>
      </c>
      <c r="C24" s="42"/>
      <c r="D24" s="35" t="s">
        <v>90</v>
      </c>
      <c r="E24" s="38">
        <v>46</v>
      </c>
      <c r="F24" s="38"/>
      <c r="G24" s="38"/>
      <c r="H24" s="38"/>
      <c r="I24" s="40"/>
      <c r="J24" s="33"/>
      <c r="K24" s="33"/>
    </row>
    <row r="25" spans="1:11" s="34" customFormat="1" ht="14.25" customHeight="1">
      <c r="A25" s="42"/>
      <c r="B25" s="30" t="s">
        <v>17</v>
      </c>
      <c r="C25" s="42"/>
      <c r="D25" s="35" t="s">
        <v>91</v>
      </c>
      <c r="E25" s="38">
        <v>47</v>
      </c>
      <c r="F25" s="38"/>
      <c r="G25" s="38"/>
      <c r="H25" s="38"/>
      <c r="I25" s="40"/>
      <c r="J25" s="33"/>
      <c r="K25" s="33"/>
    </row>
    <row r="26" spans="1:11" s="34" customFormat="1" ht="14.25" customHeight="1">
      <c r="A26" s="42"/>
      <c r="B26" s="30" t="s">
        <v>18</v>
      </c>
      <c r="C26" s="42"/>
      <c r="D26" s="35" t="s">
        <v>92</v>
      </c>
      <c r="E26" s="38">
        <v>48</v>
      </c>
      <c r="F26" s="74">
        <v>1144.24</v>
      </c>
      <c r="G26" s="74">
        <v>1144.24</v>
      </c>
      <c r="H26" s="38"/>
      <c r="I26" s="40"/>
      <c r="J26" s="33"/>
      <c r="K26" s="33"/>
    </row>
    <row r="27" spans="1:11" s="34" customFormat="1" ht="14.25" customHeight="1">
      <c r="A27" s="42"/>
      <c r="B27" s="30" t="s">
        <v>19</v>
      </c>
      <c r="C27" s="42"/>
      <c r="D27" s="35" t="s">
        <v>93</v>
      </c>
      <c r="E27" s="38">
        <v>49</v>
      </c>
      <c r="F27" s="38"/>
      <c r="G27" s="38"/>
      <c r="H27" s="38"/>
      <c r="I27" s="40"/>
      <c r="J27" s="33"/>
      <c r="K27" s="33"/>
    </row>
    <row r="28" spans="1:11" s="34" customFormat="1" ht="14.25" customHeight="1">
      <c r="A28" s="42"/>
      <c r="B28" s="30" t="s">
        <v>20</v>
      </c>
      <c r="C28" s="42"/>
      <c r="D28" s="35" t="s">
        <v>94</v>
      </c>
      <c r="E28" s="38">
        <v>50</v>
      </c>
      <c r="F28" s="38"/>
      <c r="G28" s="38"/>
      <c r="H28" s="38"/>
      <c r="I28" s="40"/>
      <c r="J28" s="33"/>
      <c r="K28" s="33"/>
    </row>
    <row r="29" spans="1:11" s="34" customFormat="1" ht="14.25" customHeight="1">
      <c r="A29" s="42"/>
      <c r="B29" s="30" t="s">
        <v>21</v>
      </c>
      <c r="C29" s="42"/>
      <c r="D29" s="35" t="s">
        <v>95</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146</v>
      </c>
      <c r="B31" s="30" t="s">
        <v>23</v>
      </c>
      <c r="C31" s="74">
        <v>1199.8</v>
      </c>
      <c r="D31" s="43" t="s">
        <v>97</v>
      </c>
      <c r="E31" s="38">
        <v>53</v>
      </c>
      <c r="F31" s="74">
        <v>1295.16</v>
      </c>
      <c r="G31" s="74">
        <v>1292.06</v>
      </c>
      <c r="H31" s="76">
        <v>31</v>
      </c>
      <c r="I31" s="44"/>
      <c r="J31" s="33"/>
      <c r="K31" s="33"/>
    </row>
    <row r="32" spans="1:11" s="34" customFormat="1" ht="14.25" customHeight="1">
      <c r="A32" s="71" t="s">
        <v>145</v>
      </c>
      <c r="B32" s="30" t="s">
        <v>24</v>
      </c>
      <c r="C32" s="74">
        <v>7325.93</v>
      </c>
      <c r="D32" s="40" t="s">
        <v>106</v>
      </c>
      <c r="E32" s="38">
        <v>54</v>
      </c>
      <c r="F32" s="74">
        <v>6372.33</v>
      </c>
      <c r="G32" s="74">
        <v>6372.33</v>
      </c>
      <c r="H32" s="38"/>
      <c r="I32" s="45"/>
      <c r="J32" s="33"/>
      <c r="K32" s="33"/>
    </row>
    <row r="33" spans="1:11" s="34" customFormat="1" ht="14.25" customHeight="1">
      <c r="A33" s="71" t="s">
        <v>144</v>
      </c>
      <c r="B33" s="30" t="s">
        <v>25</v>
      </c>
      <c r="C33" s="74">
        <v>7325.93</v>
      </c>
      <c r="D33" s="42"/>
      <c r="E33" s="38">
        <v>55</v>
      </c>
      <c r="F33" s="38"/>
      <c r="G33" s="38"/>
      <c r="H33" s="38"/>
      <c r="I33" s="45"/>
      <c r="J33" s="33"/>
      <c r="K33" s="33"/>
    </row>
    <row r="34" spans="1:11" s="34" customFormat="1" ht="14.25" customHeight="1">
      <c r="A34" s="71" t="s">
        <v>143</v>
      </c>
      <c r="B34" s="30" t="s">
        <v>26</v>
      </c>
      <c r="C34" s="36"/>
      <c r="D34" s="42"/>
      <c r="E34" s="38">
        <v>56</v>
      </c>
      <c r="F34" s="38"/>
      <c r="G34" s="38"/>
      <c r="H34" s="38"/>
      <c r="I34" s="45"/>
      <c r="J34" s="33"/>
      <c r="K34" s="33"/>
    </row>
    <row r="35" spans="1:11" s="34" customFormat="1" ht="14.25" customHeight="1">
      <c r="A35" s="70" t="s">
        <v>142</v>
      </c>
      <c r="B35" s="30" t="s">
        <v>27</v>
      </c>
      <c r="C35" s="36"/>
      <c r="D35" s="42"/>
      <c r="E35" s="38">
        <v>57</v>
      </c>
      <c r="F35" s="38"/>
      <c r="G35" s="38"/>
      <c r="H35" s="38"/>
      <c r="I35" s="45"/>
      <c r="J35" s="33"/>
      <c r="K35" s="33"/>
    </row>
    <row r="36" spans="1:9" ht="14.25" customHeight="1" thickBot="1">
      <c r="A36" s="25" t="s">
        <v>98</v>
      </c>
      <c r="B36" s="30" t="s">
        <v>32</v>
      </c>
      <c r="C36" s="75">
        <v>19323.92</v>
      </c>
      <c r="D36" s="25" t="s">
        <v>98</v>
      </c>
      <c r="E36" s="38">
        <v>58</v>
      </c>
      <c r="F36" s="75">
        <v>19323.92</v>
      </c>
      <c r="G36" s="75">
        <v>19292.92</v>
      </c>
      <c r="H36" s="77">
        <v>31</v>
      </c>
      <c r="I36" s="44"/>
    </row>
    <row r="37" spans="1:9" ht="29.25" customHeight="1">
      <c r="A37" s="113" t="s">
        <v>178</v>
      </c>
      <c r="B37" s="114"/>
      <c r="C37" s="114"/>
      <c r="D37" s="114"/>
      <c r="E37" s="114"/>
      <c r="F37" s="114"/>
      <c r="G37" s="114"/>
      <c r="H37" s="114"/>
      <c r="I37" s="114"/>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48"/>
  <sheetViews>
    <sheetView workbookViewId="0" topLeftCell="B1">
      <selection activeCell="F15" sqref="F15"/>
    </sheetView>
  </sheetViews>
  <sheetFormatPr defaultColWidth="9.00390625" defaultRowHeight="14.25"/>
  <cols>
    <col min="1" max="2" width="4.625" style="13" customWidth="1"/>
    <col min="3" max="3" width="16.00390625" style="13" customWidth="1"/>
    <col min="4" max="6" width="32.625" style="13" customWidth="1"/>
    <col min="7" max="16384" width="9.00390625" style="13" customWidth="1"/>
  </cols>
  <sheetData>
    <row r="1" spans="1:8" s="1" customFormat="1" ht="21" customHeight="1">
      <c r="A1" s="73" t="s">
        <v>165</v>
      </c>
      <c r="G1" s="2"/>
      <c r="H1" s="2"/>
    </row>
    <row r="2" spans="1:6" s="3" customFormat="1" ht="30" customHeight="1">
      <c r="A2" s="116" t="s">
        <v>157</v>
      </c>
      <c r="B2" s="117"/>
      <c r="C2" s="117"/>
      <c r="D2" s="117"/>
      <c r="E2" s="117"/>
      <c r="F2" s="117"/>
    </row>
    <row r="3" spans="1:6" s="4" customFormat="1" ht="10.5" customHeight="1" hidden="1">
      <c r="A3" s="14"/>
      <c r="B3" s="14"/>
      <c r="C3" s="14"/>
      <c r="F3" s="5" t="s">
        <v>64</v>
      </c>
    </row>
    <row r="4" spans="1:6" s="4" customFormat="1" ht="15" customHeight="1">
      <c r="A4" s="6" t="s">
        <v>257</v>
      </c>
      <c r="B4" s="15"/>
      <c r="C4" s="15"/>
      <c r="D4" s="7"/>
      <c r="E4" s="7"/>
      <c r="F4" s="8" t="s">
        <v>34</v>
      </c>
    </row>
    <row r="5" spans="1:6" s="12" customFormat="1" ht="20.25" customHeight="1">
      <c r="A5" s="118" t="s">
        <v>148</v>
      </c>
      <c r="B5" s="119"/>
      <c r="C5" s="119"/>
      <c r="D5" s="90" t="s">
        <v>48</v>
      </c>
      <c r="E5" s="90" t="s">
        <v>65</v>
      </c>
      <c r="F5" s="90" t="s">
        <v>66</v>
      </c>
    </row>
    <row r="6" spans="1:6" s="12" customFormat="1" ht="24.75" customHeight="1">
      <c r="A6" s="119" t="s">
        <v>67</v>
      </c>
      <c r="B6" s="119"/>
      <c r="C6" s="119" t="s">
        <v>50</v>
      </c>
      <c r="D6" s="90"/>
      <c r="E6" s="90"/>
      <c r="F6" s="90"/>
    </row>
    <row r="7" spans="1:6" s="12" customFormat="1" ht="18" customHeight="1">
      <c r="A7" s="119"/>
      <c r="B7" s="119"/>
      <c r="C7" s="119"/>
      <c r="D7" s="90"/>
      <c r="E7" s="90"/>
      <c r="F7" s="90"/>
    </row>
    <row r="8" spans="1:6" s="12" customFormat="1" ht="22.5" customHeight="1">
      <c r="A8" s="119"/>
      <c r="B8" s="119"/>
      <c r="C8" s="119"/>
      <c r="D8" s="90"/>
      <c r="E8" s="90"/>
      <c r="F8" s="90"/>
    </row>
    <row r="9" spans="1:6" s="12" customFormat="1" ht="22.5" customHeight="1">
      <c r="A9" s="89" t="s">
        <v>51</v>
      </c>
      <c r="B9" s="89"/>
      <c r="C9" s="89"/>
      <c r="D9" s="11">
        <v>1</v>
      </c>
      <c r="E9" s="11">
        <v>2</v>
      </c>
      <c r="F9" s="11">
        <v>3</v>
      </c>
    </row>
    <row r="10" spans="1:6" s="12" customFormat="1" ht="22.5" customHeight="1">
      <c r="A10" s="89" t="s">
        <v>52</v>
      </c>
      <c r="B10" s="89"/>
      <c r="C10" s="89"/>
      <c r="D10" s="74">
        <v>12920.59</v>
      </c>
      <c r="E10" s="74">
        <v>1555.79</v>
      </c>
      <c r="F10" s="74">
        <v>11364.8</v>
      </c>
    </row>
    <row r="11" spans="1:6" ht="22.5" customHeight="1">
      <c r="A11" s="107" t="s">
        <v>179</v>
      </c>
      <c r="B11" s="120"/>
      <c r="C11" s="78" t="s">
        <v>328</v>
      </c>
      <c r="D11" s="74">
        <v>0</v>
      </c>
      <c r="E11" s="74">
        <v>0</v>
      </c>
      <c r="F11" s="74">
        <v>0</v>
      </c>
    </row>
    <row r="12" spans="1:6" ht="22.5" customHeight="1">
      <c r="A12" s="107" t="s">
        <v>181</v>
      </c>
      <c r="B12" s="120" t="s">
        <v>181</v>
      </c>
      <c r="C12" s="78" t="s">
        <v>219</v>
      </c>
      <c r="D12" s="74">
        <v>0</v>
      </c>
      <c r="E12" s="74">
        <v>0</v>
      </c>
      <c r="F12" s="74">
        <v>0</v>
      </c>
    </row>
    <row r="13" spans="1:6" ht="22.5" customHeight="1">
      <c r="A13" s="107" t="s">
        <v>182</v>
      </c>
      <c r="B13" s="120" t="s">
        <v>182</v>
      </c>
      <c r="C13" s="78" t="s">
        <v>220</v>
      </c>
      <c r="D13" s="74">
        <v>0</v>
      </c>
      <c r="E13" s="74">
        <v>0</v>
      </c>
      <c r="F13" s="74">
        <v>0</v>
      </c>
    </row>
    <row r="14" spans="1:6" ht="22.5" customHeight="1">
      <c r="A14" s="107" t="s">
        <v>183</v>
      </c>
      <c r="B14" s="120" t="s">
        <v>183</v>
      </c>
      <c r="C14" s="78" t="s">
        <v>221</v>
      </c>
      <c r="D14" s="74">
        <v>151.8</v>
      </c>
      <c r="E14" s="74">
        <v>0</v>
      </c>
      <c r="F14" s="74">
        <v>151.8</v>
      </c>
    </row>
    <row r="15" spans="1:6" ht="22.5" customHeight="1">
      <c r="A15" s="107" t="s">
        <v>184</v>
      </c>
      <c r="B15" s="120" t="s">
        <v>184</v>
      </c>
      <c r="C15" s="78" t="s">
        <v>222</v>
      </c>
      <c r="D15" s="74">
        <v>151.8</v>
      </c>
      <c r="E15" s="74">
        <v>0</v>
      </c>
      <c r="F15" s="74">
        <v>151.8</v>
      </c>
    </row>
    <row r="16" spans="1:6" ht="22.5" customHeight="1">
      <c r="A16" s="107" t="s">
        <v>185</v>
      </c>
      <c r="B16" s="120" t="s">
        <v>185</v>
      </c>
      <c r="C16" s="78" t="s">
        <v>223</v>
      </c>
      <c r="D16" s="74">
        <v>151.8</v>
      </c>
      <c r="E16" s="74">
        <v>0</v>
      </c>
      <c r="F16" s="74">
        <v>151.8</v>
      </c>
    </row>
    <row r="17" spans="1:6" ht="32.25" customHeight="1">
      <c r="A17" s="107" t="s">
        <v>186</v>
      </c>
      <c r="B17" s="120" t="s">
        <v>186</v>
      </c>
      <c r="C17" s="78" t="s">
        <v>224</v>
      </c>
      <c r="D17" s="74">
        <v>102.62</v>
      </c>
      <c r="E17" s="74">
        <v>102.62</v>
      </c>
      <c r="F17" s="74">
        <v>0</v>
      </c>
    </row>
    <row r="18" spans="1:6" ht="15.75">
      <c r="A18" s="107" t="s">
        <v>187</v>
      </c>
      <c r="B18" s="120" t="s">
        <v>187</v>
      </c>
      <c r="C18" s="78" t="s">
        <v>225</v>
      </c>
      <c r="D18" s="74">
        <v>89.46</v>
      </c>
      <c r="E18" s="74">
        <v>89.46</v>
      </c>
      <c r="F18" s="74">
        <v>0</v>
      </c>
    </row>
    <row r="19" spans="1:6" ht="15.75">
      <c r="A19" s="107" t="s">
        <v>188</v>
      </c>
      <c r="B19" s="120" t="s">
        <v>188</v>
      </c>
      <c r="C19" s="78" t="s">
        <v>226</v>
      </c>
      <c r="D19" s="74">
        <v>89.46</v>
      </c>
      <c r="E19" s="74">
        <v>89.46</v>
      </c>
      <c r="F19" s="74">
        <v>0</v>
      </c>
    </row>
    <row r="20" spans="1:6" ht="15.75">
      <c r="A20" s="107" t="s">
        <v>189</v>
      </c>
      <c r="B20" s="120" t="s">
        <v>189</v>
      </c>
      <c r="C20" s="78" t="s">
        <v>227</v>
      </c>
      <c r="D20" s="74">
        <v>13.16</v>
      </c>
      <c r="E20" s="74">
        <v>13.16</v>
      </c>
      <c r="F20" s="74">
        <v>0</v>
      </c>
    </row>
    <row r="21" spans="1:6" ht="15.75">
      <c r="A21" s="107" t="s">
        <v>190</v>
      </c>
      <c r="B21" s="120" t="s">
        <v>190</v>
      </c>
      <c r="C21" s="78" t="s">
        <v>228</v>
      </c>
      <c r="D21" s="74">
        <v>13.16</v>
      </c>
      <c r="E21" s="74">
        <v>13.16</v>
      </c>
      <c r="F21" s="74">
        <v>0</v>
      </c>
    </row>
    <row r="22" spans="1:6" ht="15.75">
      <c r="A22" s="107" t="s">
        <v>191</v>
      </c>
      <c r="B22" s="120" t="s">
        <v>191</v>
      </c>
      <c r="C22" s="78" t="s">
        <v>229</v>
      </c>
      <c r="D22" s="74">
        <v>9496.57</v>
      </c>
      <c r="E22" s="74">
        <v>0</v>
      </c>
      <c r="F22" s="74">
        <v>9496.57</v>
      </c>
    </row>
    <row r="23" spans="1:6" ht="15.75">
      <c r="A23" s="107" t="s">
        <v>192</v>
      </c>
      <c r="B23" s="120" t="s">
        <v>192</v>
      </c>
      <c r="C23" s="78" t="s">
        <v>230</v>
      </c>
      <c r="D23" s="74">
        <v>8350</v>
      </c>
      <c r="E23" s="74">
        <v>0</v>
      </c>
      <c r="F23" s="74">
        <v>8350</v>
      </c>
    </row>
    <row r="24" spans="1:6" ht="15.75">
      <c r="A24" s="107" t="s">
        <v>193</v>
      </c>
      <c r="B24" s="120" t="s">
        <v>193</v>
      </c>
      <c r="C24" s="78" t="s">
        <v>231</v>
      </c>
      <c r="D24" s="74"/>
      <c r="E24" s="74">
        <v>0</v>
      </c>
      <c r="F24" s="74"/>
    </row>
    <row r="25" spans="1:6" ht="15.75">
      <c r="A25" s="107" t="s">
        <v>194</v>
      </c>
      <c r="B25" s="120" t="s">
        <v>194</v>
      </c>
      <c r="C25" s="78" t="s">
        <v>232</v>
      </c>
      <c r="D25" s="74">
        <v>8350</v>
      </c>
      <c r="E25" s="74">
        <v>0</v>
      </c>
      <c r="F25" s="74">
        <v>8350</v>
      </c>
    </row>
    <row r="26" spans="1:6" ht="15.75">
      <c r="A26" s="107" t="s">
        <v>195</v>
      </c>
      <c r="B26" s="120" t="s">
        <v>195</v>
      </c>
      <c r="C26" s="78" t="s">
        <v>233</v>
      </c>
      <c r="D26" s="74">
        <v>598</v>
      </c>
      <c r="E26" s="74">
        <v>0</v>
      </c>
      <c r="F26" s="74">
        <v>598</v>
      </c>
    </row>
    <row r="27" spans="1:6" ht="15.75">
      <c r="A27" s="107" t="s">
        <v>196</v>
      </c>
      <c r="B27" s="120" t="s">
        <v>196</v>
      </c>
      <c r="C27" s="78" t="s">
        <v>234</v>
      </c>
      <c r="D27" s="74">
        <v>598</v>
      </c>
      <c r="E27" s="74">
        <v>0</v>
      </c>
      <c r="F27" s="74">
        <v>598</v>
      </c>
    </row>
    <row r="28" spans="1:6" ht="15.75">
      <c r="A28" s="107" t="s">
        <v>197</v>
      </c>
      <c r="B28" s="120" t="s">
        <v>197</v>
      </c>
      <c r="C28" s="78" t="s">
        <v>235</v>
      </c>
      <c r="D28" s="74">
        <v>548.57</v>
      </c>
      <c r="E28" s="74">
        <v>0</v>
      </c>
      <c r="F28" s="74">
        <v>548.57</v>
      </c>
    </row>
    <row r="29" spans="1:6" ht="15.75">
      <c r="A29" s="107" t="s">
        <v>198</v>
      </c>
      <c r="B29" s="120" t="s">
        <v>198</v>
      </c>
      <c r="C29" s="78" t="s">
        <v>236</v>
      </c>
      <c r="D29" s="74">
        <v>548.57</v>
      </c>
      <c r="E29" s="74">
        <v>0</v>
      </c>
      <c r="F29" s="74">
        <v>548.57</v>
      </c>
    </row>
    <row r="30" spans="1:6" ht="15.75">
      <c r="A30" s="107" t="s">
        <v>199</v>
      </c>
      <c r="B30" s="120" t="s">
        <v>199</v>
      </c>
      <c r="C30" s="78" t="s">
        <v>237</v>
      </c>
      <c r="D30" s="74">
        <v>0</v>
      </c>
      <c r="E30" s="74">
        <v>0</v>
      </c>
      <c r="F30" s="74">
        <v>0</v>
      </c>
    </row>
    <row r="31" spans="1:6" ht="15.75">
      <c r="A31" s="107" t="s">
        <v>200</v>
      </c>
      <c r="B31" s="120" t="s">
        <v>200</v>
      </c>
      <c r="C31" s="78" t="s">
        <v>238</v>
      </c>
      <c r="D31" s="74">
        <v>0</v>
      </c>
      <c r="E31" s="74">
        <v>0</v>
      </c>
      <c r="F31" s="74">
        <v>0</v>
      </c>
    </row>
    <row r="32" spans="1:6" ht="15.75">
      <c r="A32" s="107" t="s">
        <v>201</v>
      </c>
      <c r="B32" s="120" t="s">
        <v>201</v>
      </c>
      <c r="C32" s="78" t="s">
        <v>239</v>
      </c>
      <c r="D32" s="74">
        <v>2025.36</v>
      </c>
      <c r="E32" s="74">
        <v>1383.37</v>
      </c>
      <c r="F32" s="74">
        <v>641.99</v>
      </c>
    </row>
    <row r="33" spans="1:6" ht="15.75">
      <c r="A33" s="107" t="s">
        <v>202</v>
      </c>
      <c r="B33" s="120" t="s">
        <v>202</v>
      </c>
      <c r="C33" s="78" t="s">
        <v>240</v>
      </c>
      <c r="D33" s="74">
        <v>1512.95</v>
      </c>
      <c r="E33" s="74">
        <v>1383.37</v>
      </c>
      <c r="F33" s="74">
        <v>129.58</v>
      </c>
    </row>
    <row r="34" spans="1:6" ht="15.75">
      <c r="A34" s="107" t="s">
        <v>203</v>
      </c>
      <c r="B34" s="120" t="s">
        <v>203</v>
      </c>
      <c r="C34" s="78" t="s">
        <v>241</v>
      </c>
      <c r="D34" s="74">
        <v>1383.37</v>
      </c>
      <c r="E34" s="74">
        <v>1383.37</v>
      </c>
      <c r="F34" s="74">
        <v>0</v>
      </c>
    </row>
    <row r="35" spans="1:6" ht="15.75">
      <c r="A35" s="107" t="s">
        <v>204</v>
      </c>
      <c r="B35" s="120" t="s">
        <v>204</v>
      </c>
      <c r="C35" s="78" t="s">
        <v>242</v>
      </c>
      <c r="D35" s="74">
        <v>9.58</v>
      </c>
      <c r="E35" s="74">
        <v>0</v>
      </c>
      <c r="F35" s="74">
        <v>9.58</v>
      </c>
    </row>
    <row r="36" spans="1:6" ht="15.75">
      <c r="A36" s="107" t="s">
        <v>205</v>
      </c>
      <c r="B36" s="120" t="s">
        <v>205</v>
      </c>
      <c r="C36" s="78" t="s">
        <v>243</v>
      </c>
      <c r="D36" s="74">
        <v>120</v>
      </c>
      <c r="E36" s="74">
        <v>203.69</v>
      </c>
      <c r="F36" s="74">
        <v>120</v>
      </c>
    </row>
    <row r="37" spans="1:6" ht="15.75">
      <c r="A37" s="107" t="s">
        <v>206</v>
      </c>
      <c r="B37" s="120" t="s">
        <v>206</v>
      </c>
      <c r="C37" s="78" t="s">
        <v>244</v>
      </c>
      <c r="D37" s="74">
        <v>5</v>
      </c>
      <c r="E37" s="74">
        <v>0</v>
      </c>
      <c r="F37" s="74">
        <v>5</v>
      </c>
    </row>
    <row r="38" spans="1:6" ht="15.75">
      <c r="A38" s="107" t="s">
        <v>207</v>
      </c>
      <c r="B38" s="120" t="s">
        <v>207</v>
      </c>
      <c r="C38" s="78" t="s">
        <v>245</v>
      </c>
      <c r="D38" s="74">
        <v>5</v>
      </c>
      <c r="E38" s="74">
        <v>0</v>
      </c>
      <c r="F38" s="74">
        <v>5</v>
      </c>
    </row>
    <row r="39" spans="1:6" ht="15.75">
      <c r="A39" s="107" t="s">
        <v>208</v>
      </c>
      <c r="B39" s="120" t="s">
        <v>208</v>
      </c>
      <c r="C39" s="78" t="s">
        <v>246</v>
      </c>
      <c r="D39" s="74">
        <v>507.41</v>
      </c>
      <c r="E39" s="74">
        <v>0</v>
      </c>
      <c r="F39" s="74">
        <v>507.41</v>
      </c>
    </row>
    <row r="40" spans="1:6" ht="15.75">
      <c r="A40" s="107" t="s">
        <v>209</v>
      </c>
      <c r="B40" s="120" t="s">
        <v>209</v>
      </c>
      <c r="C40" s="78" t="s">
        <v>247</v>
      </c>
      <c r="D40" s="74">
        <v>507.41</v>
      </c>
      <c r="E40" s="74">
        <v>0</v>
      </c>
      <c r="F40" s="74">
        <v>507.41</v>
      </c>
    </row>
    <row r="41" spans="1:6" ht="15.75">
      <c r="A41" s="107" t="s">
        <v>212</v>
      </c>
      <c r="B41" s="120" t="s">
        <v>212</v>
      </c>
      <c r="C41" s="78" t="s">
        <v>250</v>
      </c>
      <c r="D41" s="74">
        <v>1144.24</v>
      </c>
      <c r="E41" s="74">
        <v>69.8</v>
      </c>
      <c r="F41" s="74">
        <v>1074.44</v>
      </c>
    </row>
    <row r="42" spans="1:6" ht="15.75">
      <c r="A42" s="107" t="s">
        <v>213</v>
      </c>
      <c r="B42" s="120" t="s">
        <v>213</v>
      </c>
      <c r="C42" s="78" t="s">
        <v>251</v>
      </c>
      <c r="D42" s="74">
        <v>1074.44</v>
      </c>
      <c r="E42" s="74">
        <v>0</v>
      </c>
      <c r="F42" s="74">
        <v>1074.44</v>
      </c>
    </row>
    <row r="43" spans="1:6" ht="15.75">
      <c r="A43" s="107" t="s">
        <v>214</v>
      </c>
      <c r="B43" s="120" t="s">
        <v>214</v>
      </c>
      <c r="C43" s="78" t="s">
        <v>252</v>
      </c>
      <c r="D43" s="74">
        <v>10</v>
      </c>
      <c r="E43" s="74">
        <v>0</v>
      </c>
      <c r="F43" s="74">
        <v>10</v>
      </c>
    </row>
    <row r="44" spans="1:6" ht="15.75">
      <c r="A44" s="107" t="s">
        <v>215</v>
      </c>
      <c r="B44" s="120" t="s">
        <v>215</v>
      </c>
      <c r="C44" s="78" t="s">
        <v>253</v>
      </c>
      <c r="D44" s="74">
        <v>1064.44</v>
      </c>
      <c r="E44" s="74">
        <v>0</v>
      </c>
      <c r="F44" s="74">
        <v>1064.44</v>
      </c>
    </row>
    <row r="45" spans="1:6" ht="15.75">
      <c r="A45" s="107" t="s">
        <v>216</v>
      </c>
      <c r="B45" s="120" t="s">
        <v>216</v>
      </c>
      <c r="C45" s="78" t="s">
        <v>254</v>
      </c>
      <c r="D45" s="74">
        <v>69.8</v>
      </c>
      <c r="E45" s="74">
        <v>69.8</v>
      </c>
      <c r="F45" s="74">
        <v>0</v>
      </c>
    </row>
    <row r="46" spans="1:6" ht="16.5" thickBot="1">
      <c r="A46" s="107" t="s">
        <v>217</v>
      </c>
      <c r="B46" s="120" t="s">
        <v>217</v>
      </c>
      <c r="C46" s="124" t="s">
        <v>255</v>
      </c>
      <c r="D46" s="75">
        <v>69.8</v>
      </c>
      <c r="E46" s="75">
        <v>69.8</v>
      </c>
      <c r="F46" s="75">
        <v>0</v>
      </c>
    </row>
    <row r="48" spans="1:6" ht="15.75">
      <c r="A48" s="91" t="s">
        <v>68</v>
      </c>
      <c r="B48" s="115"/>
      <c r="C48" s="115"/>
      <c r="D48" s="115"/>
      <c r="E48" s="115"/>
      <c r="F48" s="115"/>
    </row>
  </sheetData>
  <sheetProtection/>
  <mergeCells count="46">
    <mergeCell ref="A45:B45"/>
    <mergeCell ref="A46:B46"/>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F5:F8"/>
    <mergeCell ref="A48:F48"/>
    <mergeCell ref="A2:F2"/>
    <mergeCell ref="A5:C5"/>
    <mergeCell ref="A6:B8"/>
    <mergeCell ref="C6:C8"/>
    <mergeCell ref="D5:D8"/>
    <mergeCell ref="E5:E8"/>
    <mergeCell ref="A10:C10"/>
    <mergeCell ref="A14:B14"/>
    <mergeCell ref="A15:B15"/>
    <mergeCell ref="A9:C9"/>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55"/>
  <sheetViews>
    <sheetView zoomScalePageLayoutView="0" workbookViewId="0" topLeftCell="A1">
      <selection activeCell="F10" sqref="F10"/>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7" s="63" customFormat="1" ht="21.75" customHeight="1">
      <c r="A1" s="73" t="s">
        <v>166</v>
      </c>
      <c r="G1" s="62"/>
    </row>
    <row r="2" spans="1:6" s="3" customFormat="1" ht="30" customHeight="1">
      <c r="A2" s="116" t="s">
        <v>158</v>
      </c>
      <c r="B2" s="117"/>
      <c r="C2" s="117"/>
      <c r="D2" s="117"/>
      <c r="E2" s="117"/>
      <c r="F2" s="117"/>
    </row>
    <row r="3" spans="1:6" s="4" customFormat="1" ht="10.5" customHeight="1" hidden="1">
      <c r="A3" s="14"/>
      <c r="B3" s="14"/>
      <c r="C3" s="14"/>
      <c r="D3" s="14"/>
      <c r="E3" s="14"/>
      <c r="F3" s="5" t="s">
        <v>46</v>
      </c>
    </row>
    <row r="4" spans="1:6" s="4" customFormat="1" ht="15" customHeight="1">
      <c r="A4" s="6" t="s">
        <v>257</v>
      </c>
      <c r="B4" s="15"/>
      <c r="C4" s="15"/>
      <c r="D4" s="15"/>
      <c r="E4" s="15"/>
      <c r="F4" s="8" t="s">
        <v>47</v>
      </c>
    </row>
    <row r="5" spans="1:6" s="9" customFormat="1" ht="32.25" customHeight="1">
      <c r="A5" s="118" t="s">
        <v>148</v>
      </c>
      <c r="B5" s="119"/>
      <c r="C5" s="119"/>
      <c r="D5" s="121" t="s">
        <v>150</v>
      </c>
      <c r="E5" s="121"/>
      <c r="F5" s="121"/>
    </row>
    <row r="6" spans="1:6" s="9" customFormat="1" ht="32.25" customHeight="1">
      <c r="A6" s="119" t="s">
        <v>49</v>
      </c>
      <c r="B6" s="119"/>
      <c r="C6" s="66" t="s">
        <v>50</v>
      </c>
      <c r="D6" s="67" t="s">
        <v>149</v>
      </c>
      <c r="E6" s="67" t="s">
        <v>151</v>
      </c>
      <c r="F6" s="67" t="s">
        <v>152</v>
      </c>
    </row>
    <row r="7" spans="1:6" s="12" customFormat="1" ht="22.5" customHeight="1">
      <c r="A7" s="89" t="s">
        <v>51</v>
      </c>
      <c r="B7" s="89"/>
      <c r="C7" s="89"/>
      <c r="D7" s="11">
        <v>1</v>
      </c>
      <c r="E7" s="11">
        <v>2</v>
      </c>
      <c r="F7" s="11">
        <v>3</v>
      </c>
    </row>
    <row r="8" spans="1:6" s="12" customFormat="1" ht="22.5" customHeight="1">
      <c r="A8" s="89" t="s">
        <v>63</v>
      </c>
      <c r="B8" s="89"/>
      <c r="C8" s="89"/>
      <c r="D8" s="83">
        <v>1555.79</v>
      </c>
      <c r="E8" s="83">
        <v>1320.07</v>
      </c>
      <c r="F8" s="83">
        <v>235.72</v>
      </c>
    </row>
    <row r="9" spans="1:6" ht="22.5" customHeight="1">
      <c r="A9" s="109" t="s">
        <v>258</v>
      </c>
      <c r="B9" s="110"/>
      <c r="C9" s="86" t="s">
        <v>259</v>
      </c>
      <c r="D9" s="83">
        <f>E9+F9</f>
        <v>1050.73</v>
      </c>
      <c r="E9" s="83">
        <v>1050.73</v>
      </c>
      <c r="F9" s="83">
        <v>0</v>
      </c>
    </row>
    <row r="10" spans="1:6" ht="22.5" customHeight="1">
      <c r="A10" s="109" t="s">
        <v>260</v>
      </c>
      <c r="B10" s="110" t="s">
        <v>260</v>
      </c>
      <c r="C10" s="86" t="s">
        <v>261</v>
      </c>
      <c r="D10" s="83">
        <f aca="true" t="shared" si="0" ref="D10:D42">E10+F10</f>
        <v>680.55</v>
      </c>
      <c r="E10" s="83">
        <v>680.55</v>
      </c>
      <c r="F10" s="83">
        <v>0</v>
      </c>
    </row>
    <row r="11" spans="1:6" ht="22.5" customHeight="1">
      <c r="A11" s="109" t="s">
        <v>262</v>
      </c>
      <c r="B11" s="110" t="s">
        <v>262</v>
      </c>
      <c r="C11" s="86" t="s">
        <v>263</v>
      </c>
      <c r="D11" s="83">
        <f t="shared" si="0"/>
        <v>153.77</v>
      </c>
      <c r="E11" s="83">
        <v>153.77</v>
      </c>
      <c r="F11" s="83">
        <v>0</v>
      </c>
    </row>
    <row r="12" spans="1:6" ht="22.5" customHeight="1">
      <c r="A12" s="109" t="s">
        <v>264</v>
      </c>
      <c r="B12" s="110" t="s">
        <v>264</v>
      </c>
      <c r="C12" s="86" t="s">
        <v>265</v>
      </c>
      <c r="D12" s="83">
        <f t="shared" si="0"/>
        <v>28.83</v>
      </c>
      <c r="E12" s="83">
        <v>28.83</v>
      </c>
      <c r="F12" s="83">
        <v>0</v>
      </c>
    </row>
    <row r="13" spans="1:6" ht="22.5" customHeight="1">
      <c r="A13" s="109" t="s">
        <v>266</v>
      </c>
      <c r="B13" s="110" t="s">
        <v>266</v>
      </c>
      <c r="C13" s="86" t="s">
        <v>267</v>
      </c>
      <c r="D13" s="83">
        <f t="shared" si="0"/>
        <v>40.38</v>
      </c>
      <c r="E13" s="83">
        <v>40.38</v>
      </c>
      <c r="F13" s="83">
        <v>0</v>
      </c>
    </row>
    <row r="14" spans="1:6" ht="22.5" customHeight="1">
      <c r="A14" s="109" t="s">
        <v>268</v>
      </c>
      <c r="B14" s="110" t="s">
        <v>268</v>
      </c>
      <c r="C14" s="86" t="s">
        <v>269</v>
      </c>
      <c r="D14" s="83">
        <f t="shared" si="0"/>
        <v>109.29</v>
      </c>
      <c r="E14" s="83">
        <v>109.29</v>
      </c>
      <c r="F14" s="83">
        <v>0</v>
      </c>
    </row>
    <row r="15" spans="1:6" ht="32.25" customHeight="1">
      <c r="A15" s="109" t="s">
        <v>270</v>
      </c>
      <c r="B15" s="110" t="s">
        <v>270</v>
      </c>
      <c r="C15" s="86" t="s">
        <v>271</v>
      </c>
      <c r="D15" s="83">
        <f t="shared" si="0"/>
        <v>37.91</v>
      </c>
      <c r="E15" s="83">
        <v>37.91</v>
      </c>
      <c r="F15" s="83">
        <v>0</v>
      </c>
    </row>
    <row r="16" spans="1:6" ht="15.75">
      <c r="A16" s="109" t="s">
        <v>272</v>
      </c>
      <c r="B16" s="110" t="s">
        <v>272</v>
      </c>
      <c r="C16" s="86" t="s">
        <v>273</v>
      </c>
      <c r="D16" s="83">
        <f t="shared" si="0"/>
        <v>235.72</v>
      </c>
      <c r="E16" s="83">
        <v>0</v>
      </c>
      <c r="F16" s="83">
        <v>235.72</v>
      </c>
    </row>
    <row r="17" spans="1:6" ht="15.75">
      <c r="A17" s="109" t="s">
        <v>274</v>
      </c>
      <c r="B17" s="110" t="s">
        <v>274</v>
      </c>
      <c r="C17" s="86" t="s">
        <v>275</v>
      </c>
      <c r="D17" s="83">
        <f t="shared" si="0"/>
        <v>27.41</v>
      </c>
      <c r="E17" s="83">
        <v>0</v>
      </c>
      <c r="F17" s="83">
        <v>27.41</v>
      </c>
    </row>
    <row r="18" spans="1:6" ht="15.75">
      <c r="A18" s="109" t="s">
        <v>276</v>
      </c>
      <c r="B18" s="110" t="s">
        <v>276</v>
      </c>
      <c r="C18" s="86" t="s">
        <v>277</v>
      </c>
      <c r="D18" s="83">
        <f t="shared" si="0"/>
        <v>2.48</v>
      </c>
      <c r="E18" s="83">
        <v>0</v>
      </c>
      <c r="F18" s="83">
        <v>2.48</v>
      </c>
    </row>
    <row r="19" spans="1:6" ht="15.75">
      <c r="A19" s="109" t="s">
        <v>278</v>
      </c>
      <c r="B19" s="110" t="s">
        <v>278</v>
      </c>
      <c r="C19" s="86" t="s">
        <v>279</v>
      </c>
      <c r="D19" s="83">
        <f t="shared" si="0"/>
        <v>0.07</v>
      </c>
      <c r="E19" s="83">
        <v>0</v>
      </c>
      <c r="F19" s="83">
        <v>0.07</v>
      </c>
    </row>
    <row r="20" spans="1:6" ht="15.75">
      <c r="A20" s="109" t="s">
        <v>280</v>
      </c>
      <c r="B20" s="110" t="s">
        <v>280</v>
      </c>
      <c r="C20" s="86" t="s">
        <v>281</v>
      </c>
      <c r="D20" s="83">
        <f t="shared" si="0"/>
        <v>0.85</v>
      </c>
      <c r="E20" s="83">
        <v>0</v>
      </c>
      <c r="F20" s="83">
        <v>0.85</v>
      </c>
    </row>
    <row r="21" spans="1:6" ht="15.75">
      <c r="A21" s="109" t="s">
        <v>282</v>
      </c>
      <c r="B21" s="110" t="s">
        <v>282</v>
      </c>
      <c r="C21" s="86" t="s">
        <v>283</v>
      </c>
      <c r="D21" s="83">
        <f t="shared" si="0"/>
        <v>12.78</v>
      </c>
      <c r="E21" s="83">
        <v>0</v>
      </c>
      <c r="F21" s="83">
        <v>12.78</v>
      </c>
    </row>
    <row r="22" spans="1:6" ht="15.75">
      <c r="A22" s="109" t="s">
        <v>284</v>
      </c>
      <c r="B22" s="110" t="s">
        <v>284</v>
      </c>
      <c r="C22" s="86" t="s">
        <v>285</v>
      </c>
      <c r="D22" s="83">
        <f t="shared" si="0"/>
        <v>6.21</v>
      </c>
      <c r="E22" s="83">
        <v>0</v>
      </c>
      <c r="F22" s="83">
        <v>6.21</v>
      </c>
    </row>
    <row r="23" spans="1:6" ht="15.75">
      <c r="A23" s="109" t="s">
        <v>286</v>
      </c>
      <c r="B23" s="110" t="s">
        <v>286</v>
      </c>
      <c r="C23" s="86" t="s">
        <v>287</v>
      </c>
      <c r="D23" s="83">
        <f t="shared" si="0"/>
        <v>14.7</v>
      </c>
      <c r="E23" s="83">
        <v>0</v>
      </c>
      <c r="F23" s="83">
        <v>14.7</v>
      </c>
    </row>
    <row r="24" spans="1:6" ht="15.75">
      <c r="A24" s="109" t="s">
        <v>288</v>
      </c>
      <c r="B24" s="110" t="s">
        <v>288</v>
      </c>
      <c r="C24" s="86" t="s">
        <v>289</v>
      </c>
      <c r="D24" s="83">
        <f t="shared" si="0"/>
        <v>4.81</v>
      </c>
      <c r="E24" s="83">
        <v>0</v>
      </c>
      <c r="F24" s="83">
        <v>4.81</v>
      </c>
    </row>
    <row r="25" spans="1:6" ht="15.75">
      <c r="A25" s="109" t="s">
        <v>290</v>
      </c>
      <c r="B25" s="110" t="s">
        <v>290</v>
      </c>
      <c r="C25" s="86" t="s">
        <v>291</v>
      </c>
      <c r="D25" s="83">
        <f t="shared" si="0"/>
        <v>13.6</v>
      </c>
      <c r="E25" s="83">
        <v>0</v>
      </c>
      <c r="F25" s="83">
        <v>13.6</v>
      </c>
    </row>
    <row r="26" spans="1:6" ht="15.75">
      <c r="A26" s="109" t="s">
        <v>292</v>
      </c>
      <c r="B26" s="110" t="s">
        <v>292</v>
      </c>
      <c r="C26" s="86" t="s">
        <v>293</v>
      </c>
      <c r="D26" s="83">
        <f t="shared" si="0"/>
        <v>29.42</v>
      </c>
      <c r="E26" s="83">
        <v>0</v>
      </c>
      <c r="F26" s="83">
        <v>29.42</v>
      </c>
    </row>
    <row r="27" spans="1:6" ht="15.75">
      <c r="A27" s="109" t="s">
        <v>294</v>
      </c>
      <c r="B27" s="110" t="s">
        <v>294</v>
      </c>
      <c r="C27" s="86" t="s">
        <v>295</v>
      </c>
      <c r="D27" s="83">
        <f t="shared" si="0"/>
        <v>0.51</v>
      </c>
      <c r="E27" s="83">
        <v>0</v>
      </c>
      <c r="F27" s="83">
        <v>0.51</v>
      </c>
    </row>
    <row r="28" spans="1:6" ht="15.75">
      <c r="A28" s="109" t="s">
        <v>296</v>
      </c>
      <c r="B28" s="110" t="s">
        <v>296</v>
      </c>
      <c r="C28" s="86" t="s">
        <v>297</v>
      </c>
      <c r="D28" s="83">
        <f t="shared" si="0"/>
        <v>0.52</v>
      </c>
      <c r="E28" s="83">
        <v>0</v>
      </c>
      <c r="F28" s="83">
        <v>0.52</v>
      </c>
    </row>
    <row r="29" spans="1:6" ht="15.75">
      <c r="A29" s="109" t="s">
        <v>298</v>
      </c>
      <c r="B29" s="110" t="s">
        <v>298</v>
      </c>
      <c r="C29" s="86" t="s">
        <v>299</v>
      </c>
      <c r="D29" s="83">
        <f t="shared" si="0"/>
        <v>3.47</v>
      </c>
      <c r="E29" s="83">
        <v>0</v>
      </c>
      <c r="F29" s="83">
        <v>3.47</v>
      </c>
    </row>
    <row r="30" spans="1:6" ht="15.75">
      <c r="A30" s="109" t="s">
        <v>300</v>
      </c>
      <c r="B30" s="110" t="s">
        <v>300</v>
      </c>
      <c r="C30" s="86" t="s">
        <v>301</v>
      </c>
      <c r="D30" s="83">
        <f t="shared" si="0"/>
        <v>1.54</v>
      </c>
      <c r="E30" s="83">
        <v>0</v>
      </c>
      <c r="F30" s="83">
        <v>1.54</v>
      </c>
    </row>
    <row r="31" spans="1:6" ht="15.75">
      <c r="A31" s="109" t="s">
        <v>302</v>
      </c>
      <c r="B31" s="110" t="s">
        <v>302</v>
      </c>
      <c r="C31" s="86" t="s">
        <v>303</v>
      </c>
      <c r="D31" s="83">
        <f t="shared" si="0"/>
        <v>70</v>
      </c>
      <c r="E31" s="83">
        <v>0</v>
      </c>
      <c r="F31" s="83">
        <v>70</v>
      </c>
    </row>
    <row r="32" spans="1:6" ht="15.75">
      <c r="A32" s="109" t="s">
        <v>304</v>
      </c>
      <c r="B32" s="110" t="s">
        <v>304</v>
      </c>
      <c r="C32" s="86" t="s">
        <v>305</v>
      </c>
      <c r="D32" s="83">
        <f t="shared" si="0"/>
        <v>9.81</v>
      </c>
      <c r="E32" s="83">
        <v>0</v>
      </c>
      <c r="F32" s="83">
        <v>9.81</v>
      </c>
    </row>
    <row r="33" spans="1:6" ht="15.75">
      <c r="A33" s="109" t="s">
        <v>306</v>
      </c>
      <c r="B33" s="110" t="s">
        <v>306</v>
      </c>
      <c r="C33" s="86" t="s">
        <v>307</v>
      </c>
      <c r="D33" s="83">
        <f t="shared" si="0"/>
        <v>10</v>
      </c>
      <c r="E33" s="83">
        <v>0</v>
      </c>
      <c r="F33" s="83">
        <v>10</v>
      </c>
    </row>
    <row r="34" spans="1:6" ht="15.75">
      <c r="A34" s="109" t="s">
        <v>308</v>
      </c>
      <c r="B34" s="110" t="s">
        <v>308</v>
      </c>
      <c r="C34" s="86" t="s">
        <v>309</v>
      </c>
      <c r="D34" s="83">
        <f t="shared" si="0"/>
        <v>27.55</v>
      </c>
      <c r="E34" s="83">
        <v>0</v>
      </c>
      <c r="F34" s="83">
        <v>27.55</v>
      </c>
    </row>
    <row r="35" spans="1:6" ht="15.75">
      <c r="A35" s="109" t="s">
        <v>310</v>
      </c>
      <c r="B35" s="110" t="s">
        <v>310</v>
      </c>
      <c r="C35" s="86" t="s">
        <v>311</v>
      </c>
      <c r="D35" s="83">
        <f t="shared" si="0"/>
        <v>0</v>
      </c>
      <c r="E35" s="83">
        <v>0</v>
      </c>
      <c r="F35" s="83"/>
    </row>
    <row r="36" spans="1:6" ht="15.75">
      <c r="A36" s="109" t="s">
        <v>312</v>
      </c>
      <c r="B36" s="110" t="s">
        <v>312</v>
      </c>
      <c r="C36" s="86" t="s">
        <v>313</v>
      </c>
      <c r="D36" s="83">
        <f t="shared" si="0"/>
        <v>564.29</v>
      </c>
      <c r="E36" s="83">
        <v>294.95</v>
      </c>
      <c r="F36" s="83">
        <v>269.34</v>
      </c>
    </row>
    <row r="37" spans="1:6" ht="15.75">
      <c r="A37" s="109" t="s">
        <v>314</v>
      </c>
      <c r="B37" s="110" t="s">
        <v>314</v>
      </c>
      <c r="C37" s="86" t="s">
        <v>315</v>
      </c>
      <c r="D37" s="83">
        <f t="shared" si="0"/>
        <v>178.92</v>
      </c>
      <c r="E37" s="83">
        <v>89.46</v>
      </c>
      <c r="F37" s="83">
        <v>89.46</v>
      </c>
    </row>
    <row r="38" spans="1:6" ht="15.75">
      <c r="A38" s="109" t="s">
        <v>316</v>
      </c>
      <c r="B38" s="110" t="s">
        <v>316</v>
      </c>
      <c r="C38" s="86" t="s">
        <v>317</v>
      </c>
      <c r="D38" s="83">
        <f t="shared" si="0"/>
        <v>26.32</v>
      </c>
      <c r="E38" s="83">
        <v>13.16</v>
      </c>
      <c r="F38" s="83">
        <v>13.16</v>
      </c>
    </row>
    <row r="39" spans="1:6" ht="15.75">
      <c r="A39" s="109" t="s">
        <v>318</v>
      </c>
      <c r="B39" s="110" t="s">
        <v>318</v>
      </c>
      <c r="C39" s="86" t="s">
        <v>319</v>
      </c>
      <c r="D39" s="83">
        <f t="shared" si="0"/>
        <v>193.84</v>
      </c>
      <c r="E39" s="83">
        <v>96.92</v>
      </c>
      <c r="F39" s="83">
        <v>96.92</v>
      </c>
    </row>
    <row r="40" spans="1:6" ht="15.75">
      <c r="A40" s="109" t="s">
        <v>320</v>
      </c>
      <c r="B40" s="110" t="s">
        <v>320</v>
      </c>
      <c r="C40" s="86" t="s">
        <v>321</v>
      </c>
      <c r="D40" s="83">
        <f t="shared" si="0"/>
        <v>7.24</v>
      </c>
      <c r="E40" s="83">
        <v>7.24</v>
      </c>
      <c r="F40" s="83">
        <v>0</v>
      </c>
    </row>
    <row r="41" spans="1:6" ht="15.75">
      <c r="A41" s="109" t="s">
        <v>322</v>
      </c>
      <c r="B41" s="110" t="s">
        <v>322</v>
      </c>
      <c r="C41" s="86" t="s">
        <v>323</v>
      </c>
      <c r="D41" s="83">
        <f t="shared" si="0"/>
        <v>11.55</v>
      </c>
      <c r="E41" s="83">
        <v>11.55</v>
      </c>
      <c r="F41" s="83">
        <v>0</v>
      </c>
    </row>
    <row r="42" spans="1:6" ht="15.75">
      <c r="A42" s="109" t="s">
        <v>324</v>
      </c>
      <c r="B42" s="110" t="s">
        <v>324</v>
      </c>
      <c r="C42" s="86" t="s">
        <v>255</v>
      </c>
      <c r="D42" s="83">
        <f t="shared" si="0"/>
        <v>146.42000000000002</v>
      </c>
      <c r="E42" s="83">
        <v>76.62</v>
      </c>
      <c r="F42" s="83">
        <v>69.8</v>
      </c>
    </row>
    <row r="55" spans="2:7" ht="15.75">
      <c r="B55" s="91" t="s">
        <v>62</v>
      </c>
      <c r="C55" s="115"/>
      <c r="D55" s="115"/>
      <c r="E55" s="115"/>
      <c r="F55" s="115"/>
      <c r="G55" s="115"/>
    </row>
  </sheetData>
  <sheetProtection/>
  <mergeCells count="41">
    <mergeCell ref="A41:B41"/>
    <mergeCell ref="A42:B42"/>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2:F2"/>
    <mergeCell ref="A5:C5"/>
    <mergeCell ref="A6:B6"/>
    <mergeCell ref="A13:B13"/>
    <mergeCell ref="D5:F5"/>
    <mergeCell ref="B55:G55"/>
    <mergeCell ref="A7:C7"/>
    <mergeCell ref="A8:C8"/>
    <mergeCell ref="A9:B9"/>
    <mergeCell ref="A10:B10"/>
    <mergeCell ref="A11:B11"/>
    <mergeCell ref="A12:B12"/>
    <mergeCell ref="A14:B14"/>
    <mergeCell ref="A15:B15"/>
    <mergeCell ref="A16:B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E20" sqref="E20"/>
    </sheetView>
  </sheetViews>
  <sheetFormatPr defaultColWidth="9.00390625" defaultRowHeight="14.25"/>
  <cols>
    <col min="1" max="2" width="4.625" style="13" customWidth="1"/>
    <col min="3" max="3" width="14.75390625" style="13" customWidth="1"/>
    <col min="4" max="9" width="16.625" style="13" customWidth="1"/>
    <col min="10" max="16384" width="9.00390625" style="13" customWidth="1"/>
  </cols>
  <sheetData>
    <row r="1" spans="1:8" s="63" customFormat="1" ht="21" customHeight="1">
      <c r="A1" s="73" t="s">
        <v>167</v>
      </c>
      <c r="G1" s="62"/>
      <c r="H1" s="62"/>
    </row>
    <row r="2" spans="1:9" s="3" customFormat="1" ht="30" customHeight="1">
      <c r="A2" s="116" t="s">
        <v>159</v>
      </c>
      <c r="B2" s="117"/>
      <c r="C2" s="117"/>
      <c r="D2" s="117"/>
      <c r="E2" s="117"/>
      <c r="F2" s="117"/>
      <c r="G2" s="117"/>
      <c r="H2" s="117"/>
      <c r="I2" s="117"/>
    </row>
    <row r="3" spans="1:9" s="4" customFormat="1" ht="10.5" customHeight="1" hidden="1">
      <c r="A3" s="14"/>
      <c r="B3" s="14"/>
      <c r="C3" s="14"/>
      <c r="I3" s="5" t="s">
        <v>53</v>
      </c>
    </row>
    <row r="4" spans="1:9" s="4" customFormat="1" ht="15" customHeight="1">
      <c r="A4" s="6" t="s">
        <v>257</v>
      </c>
      <c r="B4" s="15"/>
      <c r="C4" s="15"/>
      <c r="D4" s="7"/>
      <c r="E4" s="7"/>
      <c r="F4" s="7"/>
      <c r="G4" s="7"/>
      <c r="H4" s="7"/>
      <c r="I4" s="8" t="s">
        <v>47</v>
      </c>
    </row>
    <row r="5" spans="1:9" s="9" customFormat="1" ht="20.25" customHeight="1">
      <c r="A5" s="118" t="s">
        <v>148</v>
      </c>
      <c r="B5" s="119"/>
      <c r="C5" s="119"/>
      <c r="D5" s="90" t="s">
        <v>54</v>
      </c>
      <c r="E5" s="90" t="s">
        <v>55</v>
      </c>
      <c r="F5" s="90" t="s">
        <v>56</v>
      </c>
      <c r="G5" s="90"/>
      <c r="H5" s="90"/>
      <c r="I5" s="90" t="s">
        <v>57</v>
      </c>
    </row>
    <row r="6" spans="1:9" s="9" customFormat="1" ht="27" customHeight="1">
      <c r="A6" s="119" t="s">
        <v>58</v>
      </c>
      <c r="B6" s="119"/>
      <c r="C6" s="119" t="s">
        <v>50</v>
      </c>
      <c r="D6" s="90"/>
      <c r="E6" s="90"/>
      <c r="F6" s="90" t="s">
        <v>59</v>
      </c>
      <c r="G6" s="90" t="s">
        <v>60</v>
      </c>
      <c r="H6" s="90" t="s">
        <v>61</v>
      </c>
      <c r="I6" s="90"/>
    </row>
    <row r="7" spans="1:9" s="9" customFormat="1" ht="18" customHeight="1">
      <c r="A7" s="119"/>
      <c r="B7" s="119"/>
      <c r="C7" s="119"/>
      <c r="D7" s="90"/>
      <c r="E7" s="90"/>
      <c r="F7" s="90"/>
      <c r="G7" s="90"/>
      <c r="H7" s="90"/>
      <c r="I7" s="90"/>
    </row>
    <row r="8" spans="1:9" s="9" customFormat="1" ht="22.5" customHeight="1">
      <c r="A8" s="119"/>
      <c r="B8" s="119"/>
      <c r="C8" s="119"/>
      <c r="D8" s="90"/>
      <c r="E8" s="90"/>
      <c r="F8" s="90"/>
      <c r="G8" s="90"/>
      <c r="H8" s="90"/>
      <c r="I8" s="90"/>
    </row>
    <row r="9" spans="1:9" s="12" customFormat="1" ht="22.5" customHeight="1">
      <c r="A9" s="89" t="s">
        <v>51</v>
      </c>
      <c r="B9" s="89"/>
      <c r="C9" s="89"/>
      <c r="D9" s="11">
        <v>1</v>
      </c>
      <c r="E9" s="11">
        <v>2</v>
      </c>
      <c r="F9" s="11">
        <v>3</v>
      </c>
      <c r="G9" s="11">
        <v>4</v>
      </c>
      <c r="H9" s="11">
        <v>5</v>
      </c>
      <c r="I9" s="11">
        <v>6</v>
      </c>
    </row>
    <row r="10" spans="1:9" s="12" customFormat="1" ht="22.5" customHeight="1">
      <c r="A10" s="89" t="s">
        <v>52</v>
      </c>
      <c r="B10" s="89"/>
      <c r="C10" s="89"/>
      <c r="D10" s="74">
        <v>0</v>
      </c>
      <c r="E10" s="74">
        <v>31</v>
      </c>
      <c r="F10" s="74">
        <v>31</v>
      </c>
      <c r="G10" s="74">
        <v>0</v>
      </c>
      <c r="H10" s="74">
        <v>31</v>
      </c>
      <c r="I10" s="74">
        <v>0</v>
      </c>
    </row>
    <row r="11" spans="1:9" ht="22.5" customHeight="1">
      <c r="A11" s="107" t="s">
        <v>201</v>
      </c>
      <c r="B11" s="122"/>
      <c r="C11" s="78" t="s">
        <v>239</v>
      </c>
      <c r="D11" s="74">
        <v>0</v>
      </c>
      <c r="E11" s="74">
        <v>31</v>
      </c>
      <c r="F11" s="74">
        <v>31</v>
      </c>
      <c r="G11" s="74">
        <v>0</v>
      </c>
      <c r="H11" s="74">
        <v>31</v>
      </c>
      <c r="I11" s="74">
        <v>0</v>
      </c>
    </row>
    <row r="12" spans="1:9" ht="22.5" customHeight="1">
      <c r="A12" s="107" t="s">
        <v>210</v>
      </c>
      <c r="B12" s="122" t="s">
        <v>180</v>
      </c>
      <c r="C12" s="78" t="s">
        <v>248</v>
      </c>
      <c r="D12" s="74">
        <v>0</v>
      </c>
      <c r="E12" s="74">
        <v>31</v>
      </c>
      <c r="F12" s="74">
        <v>31</v>
      </c>
      <c r="G12" s="74">
        <v>0</v>
      </c>
      <c r="H12" s="74">
        <v>31</v>
      </c>
      <c r="I12" s="74">
        <v>0</v>
      </c>
    </row>
    <row r="13" spans="1:9" ht="22.5" customHeight="1">
      <c r="A13" s="107" t="s">
        <v>211</v>
      </c>
      <c r="B13" s="122" t="s">
        <v>180</v>
      </c>
      <c r="C13" s="78" t="s">
        <v>249</v>
      </c>
      <c r="D13" s="74">
        <v>0</v>
      </c>
      <c r="E13" s="74">
        <v>31</v>
      </c>
      <c r="F13" s="74">
        <v>31</v>
      </c>
      <c r="G13" s="74">
        <v>0</v>
      </c>
      <c r="H13" s="74">
        <v>31</v>
      </c>
      <c r="I13" s="74">
        <v>0</v>
      </c>
    </row>
    <row r="14" spans="1:9" ht="22.5" customHeight="1">
      <c r="A14" s="89"/>
      <c r="B14" s="89"/>
      <c r="C14" s="17"/>
      <c r="D14" s="18"/>
      <c r="E14" s="18"/>
      <c r="F14" s="18"/>
      <c r="G14" s="18"/>
      <c r="H14" s="18"/>
      <c r="I14" s="18"/>
    </row>
    <row r="15" spans="1:9" ht="32.25" customHeight="1">
      <c r="A15" s="91" t="s">
        <v>329</v>
      </c>
      <c r="B15" s="115"/>
      <c r="C15" s="115"/>
      <c r="D15" s="115"/>
      <c r="E15" s="115"/>
      <c r="F15" s="115"/>
      <c r="G15" s="115"/>
      <c r="H15" s="115"/>
      <c r="I15" s="115"/>
    </row>
    <row r="16" ht="15.75">
      <c r="A16" s="20"/>
    </row>
    <row r="17" ht="15.75">
      <c r="A17" s="20"/>
    </row>
    <row r="18" ht="15.75">
      <c r="A18" s="20"/>
    </row>
    <row r="19" ht="15.75">
      <c r="A19" s="20"/>
    </row>
  </sheetData>
  <sheetProtection/>
  <mergeCells count="18">
    <mergeCell ref="H6:H8"/>
    <mergeCell ref="A15:I15"/>
    <mergeCell ref="A9:C9"/>
    <mergeCell ref="A10:C10"/>
    <mergeCell ref="A14:B14"/>
    <mergeCell ref="A11:B11"/>
    <mergeCell ref="A12:B12"/>
    <mergeCell ref="A13:B13"/>
    <mergeCell ref="A6:B8"/>
    <mergeCell ref="A2:I2"/>
    <mergeCell ref="A5:C5"/>
    <mergeCell ref="D5:D8"/>
    <mergeCell ref="I5:I8"/>
    <mergeCell ref="C6:C8"/>
    <mergeCell ref="E5:E8"/>
    <mergeCell ref="F5:H5"/>
    <mergeCell ref="F6:F8"/>
    <mergeCell ref="G6:G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E16" sqref="E16"/>
    </sheetView>
  </sheetViews>
  <sheetFormatPr defaultColWidth="9.00390625" defaultRowHeight="14.25"/>
  <cols>
    <col min="1" max="2" width="5.375" style="13" customWidth="1"/>
    <col min="3" max="6" width="19.875" style="13" customWidth="1"/>
    <col min="7" max="16384" width="9.00390625" style="13" customWidth="1"/>
  </cols>
  <sheetData>
    <row r="1" spans="1:6" s="63" customFormat="1" ht="21" customHeight="1">
      <c r="A1" s="73" t="s">
        <v>176</v>
      </c>
      <c r="E1" s="62"/>
      <c r="F1" s="62"/>
    </row>
    <row r="2" spans="1:6" s="3" customFormat="1" ht="30" customHeight="1">
      <c r="A2" s="116" t="s">
        <v>177</v>
      </c>
      <c r="B2" s="117"/>
      <c r="C2" s="117"/>
      <c r="D2" s="117"/>
      <c r="E2" s="117"/>
      <c r="F2" s="117"/>
    </row>
    <row r="3" spans="1:3" s="4" customFormat="1" ht="10.5" customHeight="1" hidden="1">
      <c r="A3" s="14"/>
      <c r="B3" s="14"/>
      <c r="C3" s="14"/>
    </row>
    <row r="4" spans="1:6" s="4" customFormat="1" ht="15" customHeight="1">
      <c r="A4" s="6" t="s">
        <v>257</v>
      </c>
      <c r="B4" s="15"/>
      <c r="C4" s="15"/>
      <c r="D4" s="7"/>
      <c r="E4" s="7"/>
      <c r="F4" s="8" t="s">
        <v>169</v>
      </c>
    </row>
    <row r="5" spans="1:6" s="9" customFormat="1" ht="20.25" customHeight="1">
      <c r="A5" s="118" t="s">
        <v>170</v>
      </c>
      <c r="B5" s="119"/>
      <c r="C5" s="119"/>
      <c r="D5" s="121" t="s">
        <v>171</v>
      </c>
      <c r="E5" s="90" t="s">
        <v>172</v>
      </c>
      <c r="F5" s="90" t="s">
        <v>173</v>
      </c>
    </row>
    <row r="6" spans="1:6" s="9" customFormat="1" ht="27" customHeight="1">
      <c r="A6" s="119" t="s">
        <v>174</v>
      </c>
      <c r="B6" s="119"/>
      <c r="C6" s="119" t="s">
        <v>50</v>
      </c>
      <c r="D6" s="121"/>
      <c r="E6" s="90"/>
      <c r="F6" s="90"/>
    </row>
    <row r="7" spans="1:6" s="9" customFormat="1" ht="18" customHeight="1">
      <c r="A7" s="119"/>
      <c r="B7" s="119"/>
      <c r="C7" s="119"/>
      <c r="D7" s="121"/>
      <c r="E7" s="90"/>
      <c r="F7" s="90"/>
    </row>
    <row r="8" spans="1:6" s="9" customFormat="1" ht="22.5" customHeight="1">
      <c r="A8" s="119"/>
      <c r="B8" s="119"/>
      <c r="C8" s="119"/>
      <c r="D8" s="121"/>
      <c r="E8" s="90"/>
      <c r="F8" s="90"/>
    </row>
    <row r="9" spans="1:6" s="9" customFormat="1" ht="22.5" customHeight="1">
      <c r="A9" s="89" t="s">
        <v>51</v>
      </c>
      <c r="B9" s="89"/>
      <c r="C9" s="89"/>
      <c r="D9" s="67">
        <v>1</v>
      </c>
      <c r="E9" s="10">
        <v>2</v>
      </c>
      <c r="F9" s="10">
        <v>3</v>
      </c>
    </row>
    <row r="10" spans="1:6" s="12" customFormat="1" ht="22.5" customHeight="1">
      <c r="A10" s="89" t="s">
        <v>175</v>
      </c>
      <c r="B10" s="89"/>
      <c r="C10" s="89"/>
      <c r="D10" s="16"/>
      <c r="E10" s="16"/>
      <c r="F10" s="16"/>
    </row>
    <row r="11" spans="1:6" ht="22.5" customHeight="1">
      <c r="A11" s="89">
        <v>2120101</v>
      </c>
      <c r="B11" s="89"/>
      <c r="C11" s="87" t="s">
        <v>325</v>
      </c>
      <c r="D11" s="18">
        <v>0</v>
      </c>
      <c r="E11" s="19">
        <v>0</v>
      </c>
      <c r="F11" s="19">
        <v>0</v>
      </c>
    </row>
    <row r="12" spans="1:6" ht="22.5" customHeight="1">
      <c r="A12" s="89"/>
      <c r="B12" s="89"/>
      <c r="C12" s="17"/>
      <c r="D12" s="18"/>
      <c r="E12" s="18"/>
      <c r="F12" s="18"/>
    </row>
    <row r="13" spans="1:6" ht="22.5" customHeight="1">
      <c r="A13" s="89"/>
      <c r="B13" s="89"/>
      <c r="C13" s="17"/>
      <c r="D13" s="18"/>
      <c r="E13" s="18"/>
      <c r="F13" s="18"/>
    </row>
    <row r="14" spans="1:6" ht="22.5" customHeight="1">
      <c r="A14" s="89"/>
      <c r="B14" s="89"/>
      <c r="C14" s="17"/>
      <c r="D14" s="18"/>
      <c r="E14" s="18"/>
      <c r="F14" s="18"/>
    </row>
    <row r="15" spans="1:6" ht="22.5" customHeight="1">
      <c r="A15" s="89"/>
      <c r="B15" s="89"/>
      <c r="C15" s="17"/>
      <c r="D15" s="18"/>
      <c r="E15" s="18"/>
      <c r="F15" s="18"/>
    </row>
    <row r="16" spans="1:6" ht="22.5" customHeight="1">
      <c r="A16" s="89"/>
      <c r="B16" s="89"/>
      <c r="C16" s="17"/>
      <c r="D16" s="18"/>
      <c r="E16" s="18"/>
      <c r="F16" s="18"/>
    </row>
    <row r="17" spans="1:7" ht="15.75" customHeight="1">
      <c r="A17" s="123" t="s">
        <v>153</v>
      </c>
      <c r="B17" s="123"/>
      <c r="C17" s="123"/>
      <c r="D17" s="123"/>
      <c r="E17" s="123"/>
      <c r="F17" s="123"/>
      <c r="G17" s="72"/>
    </row>
    <row r="18" ht="15.75">
      <c r="A18" s="88" t="s">
        <v>326</v>
      </c>
    </row>
    <row r="19" ht="15.75">
      <c r="A19" s="20"/>
    </row>
    <row r="20" ht="15.75">
      <c r="A20" s="20"/>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H16" sqref="H16"/>
    </sheetView>
  </sheetViews>
  <sheetFormatPr defaultColWidth="9.00390625" defaultRowHeight="14.25"/>
  <cols>
    <col min="1" max="12" width="10.125" style="13" customWidth="1"/>
    <col min="13" max="16384" width="9.00390625" style="13" customWidth="1"/>
  </cols>
  <sheetData>
    <row r="1" spans="1:8" s="63" customFormat="1" ht="15">
      <c r="A1" s="73" t="s">
        <v>168</v>
      </c>
      <c r="G1" s="62"/>
      <c r="H1" s="62"/>
    </row>
    <row r="2" spans="1:12" s="3" customFormat="1" ht="30" customHeight="1">
      <c r="A2" s="117" t="s">
        <v>160</v>
      </c>
      <c r="B2" s="117"/>
      <c r="C2" s="117"/>
      <c r="D2" s="117"/>
      <c r="E2" s="117"/>
      <c r="F2" s="117"/>
      <c r="G2" s="117"/>
      <c r="H2" s="117"/>
      <c r="I2" s="117"/>
      <c r="J2" s="117"/>
      <c r="K2" s="117"/>
      <c r="L2" s="117"/>
    </row>
    <row r="3" s="4" customFormat="1" ht="15" customHeight="1" hidden="1">
      <c r="L3" s="5" t="s">
        <v>33</v>
      </c>
    </row>
    <row r="4" spans="1:12" s="4" customFormat="1" ht="15" customHeight="1">
      <c r="A4" s="6" t="s">
        <v>327</v>
      </c>
      <c r="B4" s="7"/>
      <c r="C4" s="7"/>
      <c r="D4" s="7"/>
      <c r="E4" s="7"/>
      <c r="F4" s="7"/>
      <c r="G4" s="7"/>
      <c r="H4" s="7"/>
      <c r="I4" s="7"/>
      <c r="J4" s="7"/>
      <c r="K4" s="7"/>
      <c r="L4" s="8" t="s">
        <v>34</v>
      </c>
    </row>
    <row r="5" spans="1:12" s="9" customFormat="1" ht="27.75" customHeight="1">
      <c r="A5" s="90" t="s">
        <v>35</v>
      </c>
      <c r="B5" s="90"/>
      <c r="C5" s="90"/>
      <c r="D5" s="90"/>
      <c r="E5" s="90"/>
      <c r="F5" s="90"/>
      <c r="G5" s="90" t="s">
        <v>36</v>
      </c>
      <c r="H5" s="90"/>
      <c r="I5" s="90"/>
      <c r="J5" s="90"/>
      <c r="K5" s="90"/>
      <c r="L5" s="90"/>
    </row>
    <row r="6" spans="1:12" s="9" customFormat="1" ht="30" customHeight="1">
      <c r="A6" s="90" t="s">
        <v>37</v>
      </c>
      <c r="B6" s="90" t="s">
        <v>38</v>
      </c>
      <c r="C6" s="90" t="s">
        <v>39</v>
      </c>
      <c r="D6" s="90"/>
      <c r="E6" s="90"/>
      <c r="F6" s="90" t="s">
        <v>40</v>
      </c>
      <c r="G6" s="90" t="s">
        <v>41</v>
      </c>
      <c r="H6" s="90" t="s">
        <v>38</v>
      </c>
      <c r="I6" s="90" t="s">
        <v>39</v>
      </c>
      <c r="J6" s="90"/>
      <c r="K6" s="90"/>
      <c r="L6" s="90" t="s">
        <v>40</v>
      </c>
    </row>
    <row r="7" spans="1:12" s="9" customFormat="1" ht="30" customHeight="1">
      <c r="A7" s="90"/>
      <c r="B7" s="90"/>
      <c r="C7" s="10" t="s">
        <v>42</v>
      </c>
      <c r="D7" s="10" t="s">
        <v>43</v>
      </c>
      <c r="E7" s="10" t="s">
        <v>44</v>
      </c>
      <c r="F7" s="90"/>
      <c r="G7" s="90"/>
      <c r="H7" s="90"/>
      <c r="I7" s="10" t="s">
        <v>42</v>
      </c>
      <c r="J7" s="10" t="s">
        <v>43</v>
      </c>
      <c r="K7" s="10" t="s">
        <v>44</v>
      </c>
      <c r="L7" s="90"/>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v>34</v>
      </c>
      <c r="B9" s="18"/>
      <c r="C9" s="18">
        <v>30</v>
      </c>
      <c r="D9" s="18"/>
      <c r="E9" s="18">
        <v>30</v>
      </c>
      <c r="F9" s="18">
        <v>4</v>
      </c>
      <c r="G9" s="18">
        <v>31.02</v>
      </c>
      <c r="H9" s="18"/>
      <c r="I9" s="18">
        <v>29.65</v>
      </c>
      <c r="J9" s="18"/>
      <c r="K9" s="18">
        <v>27.55</v>
      </c>
      <c r="L9" s="18">
        <v>3.47</v>
      </c>
    </row>
    <row r="10" spans="1:12" ht="45" customHeight="1">
      <c r="A10" s="91" t="s">
        <v>45</v>
      </c>
      <c r="B10" s="115"/>
      <c r="C10" s="115"/>
      <c r="D10" s="115"/>
      <c r="E10" s="115"/>
      <c r="F10" s="115"/>
      <c r="G10" s="115"/>
      <c r="H10" s="115"/>
      <c r="I10" s="115"/>
      <c r="J10" s="115"/>
      <c r="K10" s="115"/>
      <c r="L10" s="115"/>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2016-11-10T00:32:30Z</cp:lastPrinted>
  <dcterms:created xsi:type="dcterms:W3CDTF">2011-12-26T04:36:18Z</dcterms:created>
  <dcterms:modified xsi:type="dcterms:W3CDTF">2016-11-23T09:06:30Z</dcterms:modified>
  <cp:category/>
  <cp:version/>
  <cp:contentType/>
  <cp:contentStatus/>
</cp:coreProperties>
</file>