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m1)_(m2)_(m3)" sheetId="1" state="hidden" r:id="rId1"/>
    <sheet name="Module1" sheetId="2" state="hidden" r:id="rId2"/>
    <sheet name="Z01 2014年度收入支出决算批复表(财决批复01表)" sheetId="3" r:id="rId3"/>
    <sheet name="Z03 2014年度收入决算批复表(财决批复02表)" sheetId="4" r:id="rId4"/>
    <sheet name="Z04 2014年度支出决算批复表(财决批复03表)" sheetId="5" r:id="rId5"/>
    <sheet name="Z01_1 2014年度财政拨款收入支出决算批复表(财决批复0" sheetId="6" r:id="rId6"/>
    <sheet name="Z07 2014年度一般公共预算财政拨款收入支出决算批复表(财" sheetId="7" r:id="rId7"/>
    <sheet name="Z09 2014年度政府性基金预算财政拨款收入支出决算批复表(" sheetId="8" r:id="rId8"/>
    <sheet name="“三公”经费公共预算财政拨款支出情况表" sheetId="9" r:id="rId9"/>
    <sheet name=" 公共预算财政拨款支出决算明细表" sheetId="10" r:id="rId10"/>
  </sheets>
  <definedNames>
    <definedName name="_xlnm.Print_Area" localSheetId="0">'(m1)_(m2)_(m3)'!$A$1:$A$8</definedName>
    <definedName name="Counter" localSheetId="0">'(m1)_(m2)_(m3)'!$C$82</definedName>
  </definedNames>
  <calcPr fullCalcOnLoad="1"/>
</workbook>
</file>

<file path=xl/sharedStrings.xml><?xml version="1.0" encoding="utf-8"?>
<sst xmlns="http://schemas.openxmlformats.org/spreadsheetml/2006/main" count="3116" uniqueCount="640">
  <si>
    <t>20799</t>
  </si>
  <si>
    <t>2080501</t>
  </si>
  <si>
    <t>54</t>
  </si>
  <si>
    <t>上级补助收入</t>
  </si>
  <si>
    <t>14</t>
  </si>
  <si>
    <t xml:space="preserve">  其他民政管理事务支出</t>
  </si>
  <si>
    <t>20131</t>
  </si>
  <si>
    <t>2100701</t>
  </si>
  <si>
    <t xml:space="preserve">  扶贫贷款奖补和贴息</t>
  </si>
  <si>
    <t>31</t>
  </si>
  <si>
    <t>政府性基金预算财政拨款</t>
  </si>
  <si>
    <t>21106</t>
  </si>
  <si>
    <t>医疗保障</t>
  </si>
  <si>
    <t>210</t>
  </si>
  <si>
    <t>农村综合改革</t>
  </si>
  <si>
    <t>2130199</t>
  </si>
  <si>
    <t>科目编码</t>
  </si>
  <si>
    <t xml:space="preserve">  政府性基金预算财政拨款</t>
  </si>
  <si>
    <t>单位：承德县头沟镇人民政府（本级）</t>
  </si>
  <si>
    <t>项目支出结转和结余</t>
  </si>
  <si>
    <t>35</t>
  </si>
  <si>
    <t>支出</t>
  </si>
  <si>
    <t>林业</t>
  </si>
  <si>
    <t>七、文化体育与传媒支出</t>
  </si>
  <si>
    <t>财决批复07表</t>
  </si>
  <si>
    <t>扶贫</t>
  </si>
  <si>
    <t>50</t>
  </si>
  <si>
    <t>二、外交支出</t>
  </si>
  <si>
    <t>八、社会保障和就业支出</t>
  </si>
  <si>
    <t>20815</t>
  </si>
  <si>
    <t>项目支出</t>
  </si>
  <si>
    <t>10</t>
  </si>
  <si>
    <t>栏次</t>
  </si>
  <si>
    <t>结余分配</t>
  </si>
  <si>
    <t xml:space="preserve">  退耕现金</t>
  </si>
  <si>
    <t xml:space="preserve">  退役士兵安置</t>
  </si>
  <si>
    <t>十五、商业服务业等支出</t>
  </si>
  <si>
    <t>十八、国土海洋气象等支出</t>
  </si>
  <si>
    <t>33</t>
  </si>
  <si>
    <t>对附属单位补助支出</t>
  </si>
  <si>
    <t>58</t>
  </si>
  <si>
    <t>社会保障和就业支出</t>
  </si>
  <si>
    <t>类</t>
  </si>
  <si>
    <t>2010601</t>
  </si>
  <si>
    <t>财决批复02表</t>
  </si>
  <si>
    <t>年初结转和结余</t>
  </si>
  <si>
    <t>16</t>
  </si>
  <si>
    <t>18</t>
  </si>
  <si>
    <t>56</t>
  </si>
  <si>
    <t>金额单位：万元</t>
  </si>
  <si>
    <t>纪检监察事务</t>
  </si>
  <si>
    <t>12</t>
  </si>
  <si>
    <t>文化</t>
  </si>
  <si>
    <t>农业</t>
  </si>
  <si>
    <t>2110602</t>
  </si>
  <si>
    <t>52</t>
  </si>
  <si>
    <t>39</t>
  </si>
  <si>
    <t>二十二、其他支出</t>
  </si>
  <si>
    <t>2070109</t>
  </si>
  <si>
    <t xml:space="preserve">  归口管理的行政单位离退休</t>
  </si>
  <si>
    <t>37</t>
  </si>
  <si>
    <t>2013101</t>
  </si>
  <si>
    <t xml:space="preserve">  对村民委员会和村党支部的补助</t>
  </si>
  <si>
    <t>44</t>
  </si>
  <si>
    <t>五、教育支出</t>
  </si>
  <si>
    <t>— 1 —</t>
  </si>
  <si>
    <t>六、其他收入</t>
  </si>
  <si>
    <t>2079999</t>
  </si>
  <si>
    <t>1</t>
  </si>
  <si>
    <t>人口与计划生育事务</t>
  </si>
  <si>
    <t>2080805</t>
  </si>
  <si>
    <t>财政事务</t>
  </si>
  <si>
    <t>21</t>
  </si>
  <si>
    <t xml:space="preserve">  农业生产资料与技术补贴</t>
  </si>
  <si>
    <t xml:space="preserve">  城乡医疗救助</t>
  </si>
  <si>
    <t xml:space="preserve">  一般行政管理事务</t>
  </si>
  <si>
    <t>用事业基金弥补收支差额</t>
  </si>
  <si>
    <t>十七、援助其他地区支出</t>
  </si>
  <si>
    <t>财决批复03表</t>
  </si>
  <si>
    <t>十九、住房保障支出</t>
  </si>
  <si>
    <t>三、事业收入</t>
  </si>
  <si>
    <t>2080801</t>
  </si>
  <si>
    <t>5</t>
  </si>
  <si>
    <t>二、上级补助收入</t>
  </si>
  <si>
    <t>25</t>
  </si>
  <si>
    <t>2130122</t>
  </si>
  <si>
    <t>2100509</t>
  </si>
  <si>
    <t>204</t>
  </si>
  <si>
    <t>群众团体事务</t>
  </si>
  <si>
    <t>221</t>
  </si>
  <si>
    <t>农林水支出</t>
  </si>
  <si>
    <t>一般公共服务支出</t>
  </si>
  <si>
    <t>一、一般公共服务支出</t>
  </si>
  <si>
    <t>经营支出</t>
  </si>
  <si>
    <t xml:space="preserve">  老龄事务</t>
  </si>
  <si>
    <t>2040601</t>
  </si>
  <si>
    <t>40</t>
  </si>
  <si>
    <t>20805</t>
  </si>
  <si>
    <t>部门：承德县头沟镇人民政府（本级）</t>
  </si>
  <si>
    <t xml:space="preserve">  其中：项目支出结转和结余</t>
  </si>
  <si>
    <t>— 5.%d —</t>
  </si>
  <si>
    <t>合计</t>
  </si>
  <si>
    <t>小计</t>
  </si>
  <si>
    <t>3</t>
  </si>
  <si>
    <t>2110301</t>
  </si>
  <si>
    <t>2081501</t>
  </si>
  <si>
    <t>2080901</t>
  </si>
  <si>
    <t xml:space="preserve">  群众文化</t>
  </si>
  <si>
    <t>23</t>
  </si>
  <si>
    <t xml:space="preserve">  大气</t>
  </si>
  <si>
    <t>公共安全支出</t>
  </si>
  <si>
    <t>20106</t>
  </si>
  <si>
    <t>人大事务</t>
  </si>
  <si>
    <t>48</t>
  </si>
  <si>
    <t xml:space="preserve">  其他文化体育与传媒支出</t>
  </si>
  <si>
    <t>司法</t>
  </si>
  <si>
    <t>本年支出合计</t>
  </si>
  <si>
    <t>行次</t>
  </si>
  <si>
    <t>46</t>
  </si>
  <si>
    <t>本年支出</t>
  </si>
  <si>
    <t>2100799</t>
  </si>
  <si>
    <t xml:space="preserve">  其中：政府性基金</t>
  </si>
  <si>
    <t>其他文化体育与传媒支出</t>
  </si>
  <si>
    <t>20809</t>
  </si>
  <si>
    <t>政府办公厅（室）及相关机构事务</t>
  </si>
  <si>
    <t xml:space="preserve">  死亡抚恤</t>
  </si>
  <si>
    <t>42</t>
  </si>
  <si>
    <t xml:space="preserve">  林业防灾减灾</t>
  </si>
  <si>
    <t>20701</t>
  </si>
  <si>
    <t>29</t>
  </si>
  <si>
    <t>21302</t>
  </si>
  <si>
    <t>2010302</t>
  </si>
  <si>
    <t>9</t>
  </si>
  <si>
    <t>20129</t>
  </si>
  <si>
    <t>7</t>
  </si>
  <si>
    <t>2130234</t>
  </si>
  <si>
    <t>208</t>
  </si>
  <si>
    <t>27</t>
  </si>
  <si>
    <t>十三、交通运输支出</t>
  </si>
  <si>
    <t>21005</t>
  </si>
  <si>
    <t>2130507</t>
  </si>
  <si>
    <t>21103</t>
  </si>
  <si>
    <t>20406</t>
  </si>
  <si>
    <t xml:space="preserve">  义务兵优待</t>
  </si>
  <si>
    <t>行政事业单位离退休</t>
  </si>
  <si>
    <t>34</t>
  </si>
  <si>
    <t>医疗卫生与计划生育支出</t>
  </si>
  <si>
    <t>2080201</t>
  </si>
  <si>
    <t>11</t>
  </si>
  <si>
    <t xml:space="preserve">  其他人口与计划生育事务支出</t>
  </si>
  <si>
    <t>20111</t>
  </si>
  <si>
    <t>住房保障支出</t>
  </si>
  <si>
    <t>51</t>
  </si>
  <si>
    <t>十一、城乡社区支出</t>
  </si>
  <si>
    <t>年末结转和结余</t>
  </si>
  <si>
    <t>15</t>
  </si>
  <si>
    <t>财决批复05表</t>
  </si>
  <si>
    <t>2130152</t>
  </si>
  <si>
    <t>55</t>
  </si>
  <si>
    <t>污染防治</t>
  </si>
  <si>
    <t>抚恤</t>
  </si>
  <si>
    <t>十六、金融支出</t>
  </si>
  <si>
    <t>五、附属单位上缴收入</t>
  </si>
  <si>
    <t xml:space="preserve">  住房公积金</t>
  </si>
  <si>
    <t>经营收入</t>
  </si>
  <si>
    <t>211</t>
  </si>
  <si>
    <t>30</t>
  </si>
  <si>
    <t>2012901</t>
  </si>
  <si>
    <t>十、节能环保支出</t>
  </si>
  <si>
    <t xml:space="preserve">  对村级一事一议的补助</t>
  </si>
  <si>
    <t>财政拨款收入</t>
  </si>
  <si>
    <t xml:space="preserve">  其他扶贫支出</t>
  </si>
  <si>
    <t>2080205</t>
  </si>
  <si>
    <t>53</t>
  </si>
  <si>
    <t>2010550</t>
  </si>
  <si>
    <t>党委办公厅（室）及相关机构事务</t>
  </si>
  <si>
    <t>13</t>
  </si>
  <si>
    <t>二、政府性基金预算财政拨款</t>
  </si>
  <si>
    <t>统计信息事务</t>
  </si>
  <si>
    <t>36</t>
  </si>
  <si>
    <t>21007</t>
  </si>
  <si>
    <t>款</t>
  </si>
  <si>
    <t>2010101</t>
  </si>
  <si>
    <t>其他收入</t>
  </si>
  <si>
    <t>38</t>
  </si>
  <si>
    <t>本年收入</t>
  </si>
  <si>
    <t>32</t>
  </si>
  <si>
    <t xml:space="preserve">  对高校毕业生到基层任职补助</t>
  </si>
  <si>
    <t>213</t>
  </si>
  <si>
    <t>57</t>
  </si>
  <si>
    <t>19</t>
  </si>
  <si>
    <t>上缴上级支出</t>
  </si>
  <si>
    <t>17</t>
  </si>
  <si>
    <t>59</t>
  </si>
  <si>
    <t>— 3.%d —</t>
  </si>
  <si>
    <t>其中：提取职工福利基金</t>
  </si>
  <si>
    <t>— 7.%d —</t>
  </si>
  <si>
    <t>一、一般公共预算财政拨款</t>
  </si>
  <si>
    <t>2130705</t>
  </si>
  <si>
    <t>21301</t>
  </si>
  <si>
    <t>自然灾害生活救助</t>
  </si>
  <si>
    <t>2010301</t>
  </si>
  <si>
    <t>六、科学技术支出</t>
  </si>
  <si>
    <t>24</t>
  </si>
  <si>
    <t>财决批复01表</t>
  </si>
  <si>
    <t>附属单位上缴收入</t>
  </si>
  <si>
    <t>4</t>
  </si>
  <si>
    <t>项   目</t>
  </si>
  <si>
    <t>项</t>
  </si>
  <si>
    <t>基本支出</t>
  </si>
  <si>
    <t>2011101</t>
  </si>
  <si>
    <t>20101</t>
  </si>
  <si>
    <t>2130599</t>
  </si>
  <si>
    <t>十四、资源勘探信息等支出</t>
  </si>
  <si>
    <t>41</t>
  </si>
  <si>
    <t>— 2.%d —</t>
  </si>
  <si>
    <t>20105</t>
  </si>
  <si>
    <t>45</t>
  </si>
  <si>
    <t>2130142</t>
  </si>
  <si>
    <t>收入</t>
  </si>
  <si>
    <t>2130701</t>
  </si>
  <si>
    <t>21305</t>
  </si>
  <si>
    <t>60</t>
  </si>
  <si>
    <t xml:space="preserve">  转入事业基金</t>
  </si>
  <si>
    <t>201</t>
  </si>
  <si>
    <t>退役安置</t>
  </si>
  <si>
    <t>事业收入</t>
  </si>
  <si>
    <t>20</t>
  </si>
  <si>
    <t>节能环保支出</t>
  </si>
  <si>
    <t>住房改革支出</t>
  </si>
  <si>
    <t>20808</t>
  </si>
  <si>
    <t xml:space="preserve">  一般公共预算财政拨款</t>
  </si>
  <si>
    <t>43</t>
  </si>
  <si>
    <t>九、医疗卫生与计划生育支出</t>
  </si>
  <si>
    <t>2130104</t>
  </si>
  <si>
    <t>科目名称</t>
  </si>
  <si>
    <t>二十、粮油物资储备支出</t>
  </si>
  <si>
    <t>四、公共安全支出</t>
  </si>
  <si>
    <t xml:space="preserve">  农村道路建设</t>
  </si>
  <si>
    <t>20103</t>
  </si>
  <si>
    <t>26</t>
  </si>
  <si>
    <t>6</t>
  </si>
  <si>
    <t>文化体育与传媒支出</t>
  </si>
  <si>
    <t>8</t>
  </si>
  <si>
    <t>207</t>
  </si>
  <si>
    <t>28</t>
  </si>
  <si>
    <t>22</t>
  </si>
  <si>
    <t>二十一、国债还本付息支出</t>
  </si>
  <si>
    <t>三、国防支出</t>
  </si>
  <si>
    <t>2</t>
  </si>
  <si>
    <t>基本支出结转和结余</t>
  </si>
  <si>
    <t>民政管理事务</t>
  </si>
  <si>
    <t>一般公共预算财政拨款</t>
  </si>
  <si>
    <t>21307</t>
  </si>
  <si>
    <t xml:space="preserve">  行政运行</t>
  </si>
  <si>
    <t>四、经营收入</t>
  </si>
  <si>
    <t>一、财政拨款收入</t>
  </si>
  <si>
    <t>— 4 —</t>
  </si>
  <si>
    <t>47</t>
  </si>
  <si>
    <t>22102</t>
  </si>
  <si>
    <t xml:space="preserve">  其他农业支出</t>
  </si>
  <si>
    <t xml:space="preserve">  事业运行</t>
  </si>
  <si>
    <t>2210201</t>
  </si>
  <si>
    <t xml:space="preserve">  中央自然灾害生活补助</t>
  </si>
  <si>
    <t>金   额</t>
  </si>
  <si>
    <t>退耕还林</t>
  </si>
  <si>
    <t>2080299</t>
  </si>
  <si>
    <t>本年收入合计</t>
  </si>
  <si>
    <t>十二、农林水支出</t>
  </si>
  <si>
    <t>20802</t>
  </si>
  <si>
    <t>49</t>
  </si>
  <si>
    <t/>
  </si>
  <si>
    <t>公共预算财政拨款支出决算明细表</t>
  </si>
  <si>
    <t>财决08表</t>
  </si>
  <si>
    <t>编制单位：承德县头沟镇人民政府（本级）</t>
  </si>
  <si>
    <t>2014年度</t>
  </si>
  <si>
    <t>项目</t>
  </si>
  <si>
    <t>工资福利支出</t>
  </si>
  <si>
    <t>商品和服务支出</t>
  </si>
  <si>
    <t>对个人和家庭的补助</t>
  </si>
  <si>
    <t>基本建设支出</t>
  </si>
  <si>
    <t>其他资本性支出</t>
  </si>
  <si>
    <t>对企事业单位的补贴</t>
  </si>
  <si>
    <t>债务利息支出</t>
  </si>
  <si>
    <t>赠与</t>
  </si>
  <si>
    <t>贷款转贷及产权参股</t>
  </si>
  <si>
    <t>其他支出</t>
  </si>
  <si>
    <t>支出功能分类科目编码</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</si>
  <si>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</si>
  <si>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</si>
  <si>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</si>
  <si>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</si>
  <si>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</si>
  <si>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</si>
  <si>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</si>
  <si>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</si>
  <si>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</si>
  <si>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</si>
  <si>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</si>
  <si>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</si>
  <si>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</si>
  <si>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</si>
  <si>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</si>
  <si>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</si>
  <si>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</si>
  <si>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</si>
  <si>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</si>
  <si>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</si>
  <si>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</si>
  <si>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</si>
  <si>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</si>
  <si>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</si>
  <si>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</si>
  <si>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</si>
  <si>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</si>
  <si>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</si>
  <si>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</si>
  <si>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</si>
  <si>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</si>
  <si>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</si>
  <si>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</si>
  <si>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</si>
  <si>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</si>
  <si>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</si>
  <si>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</si>
  <si>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</si>
  <si>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</si>
  <si>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</si>
  <si>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</si>
  <si>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</si>
  <si>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</si>
  <si>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</si>
  <si>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</si>
  <si>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</si>
  <si>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</si>
  <si>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</si>
  <si>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</si>
  <si>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</si>
  <si>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</si>
  <si>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</si>
  <si>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</si>
  <si>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</si>
  <si>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</si>
  <si>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</si>
  <si>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</si>
  <si>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</si>
  <si>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</si>
  <si>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</si>
  <si>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</si>
  <si>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</si>
  <si>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</si>
  <si>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企业政策性补贴</t>
  </si>
  <si>
    <t>事业单位补贴</t>
  </si>
  <si>
    <t>财政贴息</t>
  </si>
  <si>
    <t>其他对企事业单位的补贴支出</t>
  </si>
  <si>
    <t>国内债务付息</t>
  </si>
  <si>
    <t>向国家银行借款付息</t>
  </si>
  <si>
    <t>其他国内借款付息</t>
  </si>
  <si>
    <t>向外国政府借款付息</t>
  </si>
  <si>
    <t>向国际组织借款付息</t>
  </si>
  <si>
    <t>其他国外借款付息</t>
  </si>
  <si>
    <t>对国内的赠与</t>
  </si>
  <si>
    <t>对国外的赠与</t>
  </si>
  <si>
    <t>国内贷款</t>
  </si>
  <si>
    <t>产权参股</t>
  </si>
  <si>
    <t>其他贷款转贷及产权参股支出</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</si>
  <si>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</si>
  <si>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</si>
  <si>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</si>
  <si>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</si>
  <si>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</si>
  <si>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</si>
  <si>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</si>
  <si>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</si>
  <si>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</si>
  <si>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</si>
  <si>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</si>
  <si>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</si>
  <si>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</si>
  <si>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</si>
  <si>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</si>
  <si>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</si>
  <si>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</si>
  <si>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</si>
  <si>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</si>
  <si>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</si>
  <si>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</si>
  <si>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</si>
  <si>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</si>
  <si>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</si>
  <si>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</si>
  <si>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</si>
  <si>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</si>
  <si>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</si>
  <si>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</si>
  <si>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</si>
  <si>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</si>
  <si>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</si>
  <si>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</si>
  <si>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</si>
  <si>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</si>
  <si>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</si>
  <si>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</si>
  <si>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</si>
  <si>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</si>
  <si>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t>
  </si>
  <si>
    <t>注：本表为自动生成表。</t>
  </si>
  <si>
    <t>— 12.%d —</t>
  </si>
  <si>
    <t>“三公”经费公共预算财政拨款支出情况表</t>
  </si>
  <si>
    <t>财决附06表</t>
  </si>
  <si>
    <t>“三公”经费合计</t>
  </si>
  <si>
    <t>公务用车购置及运行维护费</t>
  </si>
  <si>
    <t>其中：当年公共预算财政拨款支出</t>
  </si>
  <si>
    <t>财政拨款支出</t>
  </si>
  <si>
    <t>补充资料：</t>
  </si>
  <si>
    <t xml:space="preserve">  1.因公出国（境）团组情况：本年度本单位</t>
  </si>
  <si>
    <t>使用公共预算财政拨款安排的出国（境）团组</t>
  </si>
  <si>
    <t>个，参加其他单位组织的出国（境）团组</t>
  </si>
  <si>
    <t>个；全年因公出国（境）累计</t>
  </si>
  <si>
    <t>人次。</t>
  </si>
  <si>
    <t xml:space="preserve">  2.公务用车购置及保有情况：本年度本单位</t>
  </si>
  <si>
    <t>使用公共预算财政拨款购置公务用车</t>
  </si>
  <si>
    <t>辆，年末公共预算财政拨款开支运行维护费的公务用车保有量</t>
  </si>
  <si>
    <t>辆。</t>
  </si>
  <si>
    <t xml:space="preserve">    3.公务接待情况：本年度本单位使用公共预</t>
  </si>
  <si>
    <t>算财政拨款支出的国内公务接待</t>
  </si>
  <si>
    <t>批次，</t>
  </si>
  <si>
    <t>人次，</t>
  </si>
  <si>
    <t>元。</t>
  </si>
  <si>
    <t>— 42.%d —</t>
  </si>
  <si>
    <t>财决批复04表</t>
  </si>
  <si>
    <t>万元；外事接待</t>
  </si>
  <si>
    <t>批次，</t>
  </si>
  <si>
    <t>人次，共</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</si>
  <si>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</si>
  <si>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</si>
  <si>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</si>
  <si>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</si>
  <si>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</si>
  <si>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</si>
  <si>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</si>
  <si>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</si>
  <si>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</si>
  <si>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</si>
  <si>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</si>
  <si>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</si>
  <si>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</si>
  <si>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</si>
  <si>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</si>
  <si>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</si>
  <si>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</si>
  <si>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</si>
  <si>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</si>
  <si>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</si>
  <si>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</si>
  <si>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</si>
  <si>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</si>
  <si>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</si>
  <si>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</si>
  <si>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</si>
  <si>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</si>
  <si>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</si>
  <si>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</si>
  <si>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</si>
  <si>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</si>
  <si>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</si>
  <si>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</si>
  <si>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</si>
  <si>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</si>
  <si>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</si>
  <si>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</si>
  <si>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0"/>
        <color indexed="8"/>
        <rFont val="Arial"/>
        <family val="2"/>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</si>
  <si>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</si>
  <si>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</si>
  <si>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</si>
  <si>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</si>
  <si>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</si>
  <si>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</si>
  <si>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</si>
  <si>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</si>
  <si>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</si>
  <si>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</si>
  <si>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</si>
  <si>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</si>
  <si>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</si>
  <si>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</si>
  <si>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</si>
  <si>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</si>
  <si>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</si>
  <si>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</si>
  <si>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</si>
  <si>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</si>
  <si>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</si>
  <si>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</si>
  <si>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</si>
  <si>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</si>
  <si>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</si>
  <si>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</si>
  <si>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</si>
  <si>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</si>
  <si>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</si>
  <si>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</si>
  <si>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</si>
  <si>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</si>
  <si>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</si>
  <si>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</si>
  <si>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</si>
  <si>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</si>
  <si>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</si>
  <si>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</si>
  <si>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</si>
  <si>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</si>
  <si>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</si>
  <si>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</si>
  <si>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</si>
  <si>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</si>
  <si>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</si>
  <si>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</si>
  <si>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</si>
  <si>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</si>
  <si>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0"/>
        <color indexed="8"/>
        <rFont val="Arial"/>
        <family val="2"/>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</si>
  <si>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</si>
  <si>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0"/>
        <color indexed="8"/>
        <rFont val="Arial"/>
        <family val="2"/>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</si>
  <si>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</si>
  <si>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0"/>
        <color indexed="8"/>
        <rFont val="Arial"/>
        <family val="2"/>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</si>
  <si>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</si>
  <si>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</si>
  <si>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</si>
  <si>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</si>
  <si>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</si>
  <si>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</si>
  <si>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</si>
  <si>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</si>
  <si>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</si>
  <si>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</si>
  <si>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</si>
  <si>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</si>
  <si>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</si>
  <si>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</si>
  <si>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</si>
  <si>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</si>
  <si>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</si>
  <si>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</si>
  <si>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</si>
  <si>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</si>
  <si>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</si>
  <si>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</si>
  <si>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</si>
  <si>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</si>
  <si>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</si>
  <si>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</si>
  <si>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</si>
  <si>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</si>
  <si>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0"/>
        <color indexed="8"/>
        <rFont val="Arial"/>
        <family val="2"/>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</si>
  <si>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</si>
  <si>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</si>
  <si>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</si>
  <si>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</si>
  <si>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</si>
  <si>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0"/>
        <color indexed="8"/>
        <rFont val="Arial"/>
        <family val="2"/>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</si>
  <si>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</si>
  <si>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</si>
  <si>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</si>
  <si>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</si>
  <si>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</si>
  <si>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</si>
  <si>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</si>
  <si>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</si>
  <si>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</si>
  <si>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0"/>
        <color indexed="8"/>
        <rFont val="Arial"/>
        <family val="2"/>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</si>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</sst>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_);[Red]\(0\)"/>
  </numFmts>
  <fonts count="45">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22"/>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2"/>
      <name val="宋体"/>
      <family val="0"/>
    </font>
    <font>
      <sz val="10"/>
      <name val="Helv"/>
      <family val="2"/>
    </font>
    <font>
      <sz val="12"/>
      <name val="Times New Roman"/>
      <family val="1"/>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color indexed="8"/>
      </right>
      <top style="thin">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5" fillId="0" borderId="0">
      <alignment/>
      <protection/>
    </xf>
    <xf numFmtId="0" fontId="35" fillId="21" borderId="0" applyNumberFormat="0" applyBorder="0" applyAlignment="0" applyProtection="0"/>
    <xf numFmtId="0" fontId="36" fillId="0" borderId="4" applyNumberFormat="0" applyFill="0" applyAlignment="0" applyProtection="0"/>
    <xf numFmtId="18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4" fontId="0" fillId="0" borderId="0">
      <alignment/>
      <protection/>
    </xf>
    <xf numFmtId="185"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26" fillId="0" borderId="0">
      <alignment/>
      <protection/>
    </xf>
    <xf numFmtId="0" fontId="0" fillId="32" borderId="9" applyNumberFormat="0" applyFont="0" applyAlignment="0" applyProtection="0"/>
  </cellStyleXfs>
  <cellXfs count="7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7"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3" fillId="33" borderId="13" xfId="0" applyFont="1" applyFill="1" applyBorder="1" applyAlignment="1">
      <alignment horizontal="center" vertical="center" wrapText="1" shrinkToFit="1"/>
    </xf>
    <xf numFmtId="0" fontId="3" fillId="0" borderId="11" xfId="0" applyFont="1" applyBorder="1" applyAlignment="1">
      <alignment horizontal="center" vertical="center" shrinkToFit="1"/>
    </xf>
    <xf numFmtId="4" fontId="3" fillId="0" borderId="13"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3" fillId="0" borderId="14" xfId="0" applyFont="1" applyBorder="1" applyAlignment="1">
      <alignment horizontal="center" vertical="center" shrinkToFit="1"/>
    </xf>
    <xf numFmtId="0" fontId="1" fillId="0" borderId="15" xfId="0" applyFont="1" applyBorder="1" applyAlignment="1">
      <alignment horizontal="left" vertical="center" shrinkToFit="1"/>
    </xf>
    <xf numFmtId="0" fontId="3" fillId="0" borderId="14" xfId="0" applyFont="1" applyBorder="1" applyAlignment="1">
      <alignment horizontal="right" vertical="center" shrinkToFit="1"/>
    </xf>
    <xf numFmtId="4" fontId="3" fillId="0" borderId="16"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xf numFmtId="187" fontId="3" fillId="0" borderId="15" xfId="0" applyNumberFormat="1" applyFont="1" applyBorder="1" applyAlignment="1">
      <alignment horizontal="left" vertical="center" shrinkToFit="1"/>
    </xf>
    <xf numFmtId="0" fontId="3" fillId="33"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3" fillId="0" borderId="18" xfId="0" applyNumberFormat="1" applyFont="1" applyBorder="1" applyAlignment="1">
      <alignment horizontal="right" vertical="center" shrinkToFit="1"/>
    </xf>
    <xf numFmtId="0" fontId="3" fillId="0" borderId="18" xfId="0" applyFont="1" applyBorder="1" applyAlignment="1">
      <alignment horizontal="right" vertical="center" shrinkToFit="1"/>
    </xf>
    <xf numFmtId="187" fontId="3" fillId="0" borderId="18"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0" borderId="19" xfId="0" applyFont="1" applyBorder="1" applyAlignment="1">
      <alignment horizontal="right" vertical="center" shrinkToFit="1"/>
    </xf>
    <xf numFmtId="0" fontId="3" fillId="0" borderId="15" xfId="0" applyFont="1" applyBorder="1" applyAlignment="1">
      <alignment horizontal="right" vertical="center" shrinkToFit="1"/>
    </xf>
    <xf numFmtId="187" fontId="3" fillId="0" borderId="15" xfId="0" applyNumberFormat="1" applyFont="1" applyBorder="1" applyAlignment="1">
      <alignment horizontal="right" vertical="center" shrinkToFit="1"/>
    </xf>
    <xf numFmtId="3" fontId="3" fillId="0" borderId="18" xfId="0" applyNumberFormat="1" applyFont="1" applyBorder="1" applyAlignment="1">
      <alignment horizontal="right" vertical="center" shrinkToFit="1"/>
    </xf>
    <xf numFmtId="0" fontId="3" fillId="0" borderId="18" xfId="0" applyFont="1" applyBorder="1" applyAlignment="1">
      <alignment horizontal="left" vertical="center" shrinkToFit="1"/>
    </xf>
    <xf numFmtId="0" fontId="1" fillId="0" borderId="15"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1" xfId="0" applyFont="1" applyBorder="1" applyAlignment="1">
      <alignment horizontal="right" vertical="center" shrinkToFit="1"/>
    </xf>
    <xf numFmtId="4" fontId="3" fillId="0" borderId="11" xfId="0" applyNumberFormat="1" applyFont="1" applyBorder="1" applyAlignment="1">
      <alignment horizontal="right" vertical="center" shrinkToFit="1"/>
    </xf>
    <xf numFmtId="0" fontId="3" fillId="33" borderId="13"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0" borderId="19" xfId="0" applyFont="1" applyBorder="1" applyAlignment="1">
      <alignment horizontal="left" vertical="center"/>
    </xf>
    <xf numFmtId="0" fontId="3" fillId="0" borderId="15" xfId="0" applyFont="1" applyBorder="1" applyAlignment="1">
      <alignment horizontal="left" vertical="center"/>
    </xf>
    <xf numFmtId="0" fontId="3" fillId="33" borderId="12" xfId="0" applyFont="1" applyFill="1" applyBorder="1" applyAlignment="1">
      <alignment horizontal="center" vertical="center" shrinkToFit="1"/>
    </xf>
    <xf numFmtId="0" fontId="25" fillId="0" borderId="0" xfId="40">
      <alignment/>
      <protection/>
    </xf>
    <xf numFmtId="0" fontId="26" fillId="0" borderId="0" xfId="61">
      <alignment/>
      <protection/>
    </xf>
    <xf numFmtId="49" fontId="25" fillId="0" borderId="0" xfId="40" applyNumberFormat="1" applyFont="1">
      <alignment/>
      <protection/>
    </xf>
    <xf numFmtId="0" fontId="25" fillId="0" borderId="0" xfId="40" applyFont="1">
      <alignment/>
      <protection/>
    </xf>
    <xf numFmtId="49" fontId="27" fillId="0" borderId="0" xfId="40" applyNumberFormat="1" applyFont="1">
      <alignment/>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defaultGridColor="0" zoomScalePageLayoutView="0" colorId="0" workbookViewId="0" topLeftCell="A1">
      <selection activeCell="A1" sqref="A1:F16384"/>
    </sheetView>
  </sheetViews>
  <sheetFormatPr defaultColWidth="9.140625" defaultRowHeight="12.75"/>
  <cols>
    <col min="1" max="1" width="22.00390625" style="74" hidden="1" customWidth="1"/>
    <col min="2" max="2" width="7.57421875" style="72" customWidth="1"/>
    <col min="3" max="3" width="36.421875" style="73" hidden="1" customWidth="1"/>
    <col min="4" max="6" width="0" style="74" hidden="1" customWidth="1"/>
    <col min="7" max="16384" width="9.140625" style="74" customWidth="1"/>
  </cols>
  <sheetData>
    <row r="1" spans="1:3" ht="15">
      <c r="A1" s="71">
        <f>"Deleted By Kaspersk"</f>
        <v>0</v>
      </c>
      <c r="B1" s="72" t="s">
        <v>434</v>
      </c>
      <c r="C1" s="73" t="s">
        <v>435</v>
      </c>
    </row>
    <row r="2" spans="1:3" ht="15">
      <c r="A2" s="74" t="b">
        <f>"Deleted By Kaspersky L"</f>
        <v>1</v>
      </c>
      <c r="B2" s="72" t="s">
        <v>436</v>
      </c>
      <c r="C2" s="73" t="s">
        <v>437</v>
      </c>
    </row>
    <row r="3" spans="1:3" ht="15.75">
      <c r="A3" s="74">
        <f>"Deleted By"</f>
        <v>9</v>
      </c>
      <c r="B3" s="72" t="s">
        <v>436</v>
      </c>
      <c r="C3" s="75" t="s">
        <v>438</v>
      </c>
    </row>
    <row r="4" spans="1:3" ht="15">
      <c r="A4" s="74" t="b">
        <f>""</f>
        <v>1</v>
      </c>
      <c r="B4" s="72" t="s">
        <v>436</v>
      </c>
      <c r="C4" s="73" t="s">
        <v>439</v>
      </c>
    </row>
    <row r="5" spans="1:3" ht="15">
      <c r="A5" s="74">
        <f>"Delet"</f>
        <v>0</v>
      </c>
      <c r="B5" s="72" t="s">
        <v>436</v>
      </c>
      <c r="C5" s="73" t="s">
        <v>440</v>
      </c>
    </row>
    <row r="6" spans="1:3" ht="15">
      <c r="A6" s="74" t="b">
        <f>"Deleted By Kaspe"</f>
        <v>1</v>
      </c>
      <c r="B6" s="72" t="s">
        <v>436</v>
      </c>
      <c r="C6" s="73" t="s">
        <v>441</v>
      </c>
    </row>
    <row r="7" spans="1:3" ht="15">
      <c r="A7" s="74">
        <f>"Deleted By Kaspersk"</f>
        <v>0</v>
      </c>
      <c r="B7" s="72" t="s">
        <v>436</v>
      </c>
      <c r="C7" s="73" t="s">
        <v>442</v>
      </c>
    </row>
    <row r="8" spans="1:3" ht="15">
      <c r="A8" s="74" t="b">
        <f>"D"</f>
        <v>1</v>
      </c>
      <c r="B8" s="72" t="s">
        <v>436</v>
      </c>
      <c r="C8" s="73" t="s">
        <v>443</v>
      </c>
    </row>
    <row r="9" spans="2:3" ht="15">
      <c r="B9" s="72" t="s">
        <v>436</v>
      </c>
      <c r="C9" s="73" t="s">
        <v>444</v>
      </c>
    </row>
    <row r="10" spans="2:3" ht="15.75">
      <c r="B10" s="72" t="s">
        <v>436</v>
      </c>
      <c r="C10" s="75" t="s">
        <v>445</v>
      </c>
    </row>
    <row r="11" spans="2:3" ht="15.75">
      <c r="B11" s="72" t="s">
        <v>436</v>
      </c>
      <c r="C11" s="75" t="s">
        <v>446</v>
      </c>
    </row>
    <row r="12" spans="2:3" ht="15.75">
      <c r="B12" s="72" t="s">
        <v>436</v>
      </c>
      <c r="C12" s="75" t="s">
        <v>447</v>
      </c>
    </row>
    <row r="13" spans="2:3" ht="15">
      <c r="B13" s="72" t="s">
        <v>448</v>
      </c>
      <c r="C13" s="73" t="s">
        <v>449</v>
      </c>
    </row>
    <row r="14" spans="2:3" ht="15.75">
      <c r="B14" s="72" t="s">
        <v>450</v>
      </c>
      <c r="C14" s="75" t="s">
        <v>444</v>
      </c>
    </row>
    <row r="15" spans="2:3" ht="15.75">
      <c r="B15" s="72" t="s">
        <v>451</v>
      </c>
      <c r="C15" s="75" t="s">
        <v>452</v>
      </c>
    </row>
    <row r="16" spans="2:3" ht="15.75">
      <c r="B16" s="72" t="s">
        <v>453</v>
      </c>
      <c r="C16" s="75" t="s">
        <v>445</v>
      </c>
    </row>
    <row r="17" spans="2:3" ht="15.75">
      <c r="B17" s="72" t="s">
        <v>454</v>
      </c>
      <c r="C17" s="75" t="s">
        <v>455</v>
      </c>
    </row>
    <row r="18" spans="2:3" ht="15.75">
      <c r="B18" s="72" t="s">
        <v>456</v>
      </c>
      <c r="C18" s="75" t="s">
        <v>457</v>
      </c>
    </row>
    <row r="19" spans="2:3" ht="15.75">
      <c r="B19" s="72" t="s">
        <v>458</v>
      </c>
      <c r="C19" s="75" t="s">
        <v>444</v>
      </c>
    </row>
    <row r="20" spans="2:3" ht="15.75">
      <c r="B20" s="72" t="s">
        <v>459</v>
      </c>
      <c r="C20" s="75" t="s">
        <v>452</v>
      </c>
    </row>
    <row r="21" spans="2:3" ht="15">
      <c r="B21" s="72" t="s">
        <v>460</v>
      </c>
      <c r="C21" s="73" t="s">
        <v>461</v>
      </c>
    </row>
    <row r="22" spans="2:3" ht="15">
      <c r="B22" s="72" t="s">
        <v>462</v>
      </c>
      <c r="C22" s="73" t="s">
        <v>463</v>
      </c>
    </row>
    <row r="23" spans="2:3" ht="15.75">
      <c r="B23" s="72" t="s">
        <v>464</v>
      </c>
      <c r="C23" s="75" t="s">
        <v>465</v>
      </c>
    </row>
    <row r="24" spans="2:3" ht="15.75">
      <c r="B24" s="72" t="s">
        <v>466</v>
      </c>
      <c r="C24" s="75" t="s">
        <v>467</v>
      </c>
    </row>
    <row r="25" spans="2:3" ht="15">
      <c r="B25" s="72" t="s">
        <v>468</v>
      </c>
      <c r="C25" s="73" t="s">
        <v>469</v>
      </c>
    </row>
    <row r="26" spans="2:3" ht="15.75">
      <c r="B26" s="72" t="s">
        <v>470</v>
      </c>
      <c r="C26" s="75" t="s">
        <v>471</v>
      </c>
    </row>
    <row r="27" spans="2:3" ht="15.75">
      <c r="B27" s="72" t="s">
        <v>472</v>
      </c>
      <c r="C27" s="75" t="s">
        <v>473</v>
      </c>
    </row>
    <row r="28" spans="2:3" ht="15.75">
      <c r="B28" s="72" t="s">
        <v>474</v>
      </c>
      <c r="C28" s="75" t="s">
        <v>475</v>
      </c>
    </row>
    <row r="29" spans="2:3" ht="15.75">
      <c r="B29" s="72" t="s">
        <v>476</v>
      </c>
      <c r="C29" s="75" t="s">
        <v>477</v>
      </c>
    </row>
    <row r="30" spans="2:3" ht="15.75">
      <c r="B30" s="72" t="s">
        <v>478</v>
      </c>
      <c r="C30" s="75" t="s">
        <v>479</v>
      </c>
    </row>
    <row r="31" spans="2:3" ht="15.75">
      <c r="B31" s="72" t="s">
        <v>480</v>
      </c>
      <c r="C31" s="75" t="s">
        <v>481</v>
      </c>
    </row>
    <row r="32" spans="2:3" ht="15.75">
      <c r="B32" s="72" t="s">
        <v>482</v>
      </c>
      <c r="C32" s="75" t="s">
        <v>483</v>
      </c>
    </row>
    <row r="33" spans="2:3" ht="15.75">
      <c r="B33" s="72" t="s">
        <v>484</v>
      </c>
      <c r="C33" s="75" t="s">
        <v>485</v>
      </c>
    </row>
    <row r="34" spans="2:3" ht="15.75">
      <c r="B34" s="72" t="s">
        <v>486</v>
      </c>
      <c r="C34" s="75" t="s">
        <v>487</v>
      </c>
    </row>
    <row r="35" spans="2:3" ht="15">
      <c r="B35" s="72" t="s">
        <v>488</v>
      </c>
      <c r="C35" s="73" t="s">
        <v>452</v>
      </c>
    </row>
    <row r="36" spans="2:3" ht="15.75">
      <c r="B36" s="72" t="s">
        <v>489</v>
      </c>
      <c r="C36" s="75" t="s">
        <v>490</v>
      </c>
    </row>
    <row r="37" spans="2:3" ht="15">
      <c r="B37" s="72" t="s">
        <v>491</v>
      </c>
      <c r="C37" s="73" t="s">
        <v>492</v>
      </c>
    </row>
    <row r="38" spans="2:3" ht="15">
      <c r="B38" s="72" t="s">
        <v>493</v>
      </c>
      <c r="C38" s="73" t="s">
        <v>494</v>
      </c>
    </row>
    <row r="39" spans="2:3" ht="15">
      <c r="B39" s="72" t="s">
        <v>495</v>
      </c>
      <c r="C39" s="73" t="s">
        <v>496</v>
      </c>
    </row>
    <row r="40" spans="2:3" ht="15">
      <c r="B40" s="72" t="s">
        <v>497</v>
      </c>
      <c r="C40" s="73" t="s">
        <v>498</v>
      </c>
    </row>
    <row r="41" spans="2:3" ht="15">
      <c r="B41" s="72" t="s">
        <v>499</v>
      </c>
      <c r="C41" s="73" t="s">
        <v>500</v>
      </c>
    </row>
    <row r="42" spans="2:3" ht="15">
      <c r="B42" s="72" t="s">
        <v>501</v>
      </c>
      <c r="C42" s="73" t="s">
        <v>502</v>
      </c>
    </row>
    <row r="43" spans="2:3" ht="15.75">
      <c r="B43" s="72" t="s">
        <v>503</v>
      </c>
      <c r="C43" s="75" t="s">
        <v>504</v>
      </c>
    </row>
    <row r="44" spans="2:3" ht="15.75">
      <c r="B44" s="72" t="s">
        <v>505</v>
      </c>
      <c r="C44" s="75" t="s">
        <v>506</v>
      </c>
    </row>
    <row r="45" spans="2:3" ht="15.75">
      <c r="B45" s="72" t="s">
        <v>507</v>
      </c>
      <c r="C45" s="75" t="s">
        <v>508</v>
      </c>
    </row>
    <row r="46" spans="2:3" ht="15">
      <c r="B46" s="72" t="s">
        <v>509</v>
      </c>
      <c r="C46" s="73" t="s">
        <v>510</v>
      </c>
    </row>
    <row r="47" spans="2:3" ht="15">
      <c r="B47" s="72" t="s">
        <v>511</v>
      </c>
      <c r="C47" s="73" t="s">
        <v>512</v>
      </c>
    </row>
    <row r="48" spans="2:3" ht="15">
      <c r="B48" s="72" t="s">
        <v>513</v>
      </c>
      <c r="C48" s="73" t="s">
        <v>514</v>
      </c>
    </row>
    <row r="49" spans="2:3" ht="15">
      <c r="B49" s="72" t="s">
        <v>515</v>
      </c>
      <c r="C49" s="73" t="s">
        <v>516</v>
      </c>
    </row>
    <row r="50" spans="2:3" ht="15">
      <c r="B50" s="72" t="s">
        <v>517</v>
      </c>
      <c r="C50" s="73" t="s">
        <v>518</v>
      </c>
    </row>
    <row r="51" spans="2:3" ht="15.75">
      <c r="B51" s="72" t="s">
        <v>519</v>
      </c>
      <c r="C51" s="75" t="s">
        <v>520</v>
      </c>
    </row>
    <row r="52" spans="2:3" ht="15.75">
      <c r="B52" s="72" t="s">
        <v>521</v>
      </c>
      <c r="C52" s="73" t="s">
        <v>522</v>
      </c>
    </row>
    <row r="53" spans="2:3" ht="15.75">
      <c r="B53" s="72" t="s">
        <v>523</v>
      </c>
      <c r="C53" s="75" t="s">
        <v>524</v>
      </c>
    </row>
    <row r="54" spans="2:3" ht="15.75">
      <c r="B54" s="72" t="s">
        <v>525</v>
      </c>
      <c r="C54" s="75" t="s">
        <v>526</v>
      </c>
    </row>
    <row r="55" spans="2:3" ht="15.75">
      <c r="B55" s="72" t="s">
        <v>527</v>
      </c>
      <c r="C55" s="75" t="s">
        <v>528</v>
      </c>
    </row>
    <row r="56" spans="2:3" ht="15.75">
      <c r="B56" s="72" t="s">
        <v>529</v>
      </c>
      <c r="C56" s="75" t="s">
        <v>530</v>
      </c>
    </row>
    <row r="57" spans="2:3" ht="15.75">
      <c r="B57" s="72" t="s">
        <v>531</v>
      </c>
      <c r="C57" s="75" t="s">
        <v>532</v>
      </c>
    </row>
    <row r="58" spans="2:3" ht="15.75">
      <c r="B58" s="72" t="s">
        <v>533</v>
      </c>
      <c r="C58" s="75" t="s">
        <v>534</v>
      </c>
    </row>
    <row r="59" spans="2:3" ht="15.75">
      <c r="B59" s="72" t="s">
        <v>535</v>
      </c>
      <c r="C59" s="75" t="s">
        <v>536</v>
      </c>
    </row>
    <row r="60" spans="2:3" ht="15.75">
      <c r="B60" s="72" t="s">
        <v>537</v>
      </c>
      <c r="C60" s="75" t="s">
        <v>538</v>
      </c>
    </row>
    <row r="61" spans="2:3" ht="15.75">
      <c r="B61" s="72" t="s">
        <v>539</v>
      </c>
      <c r="C61" s="75" t="s">
        <v>540</v>
      </c>
    </row>
    <row r="62" spans="2:3" ht="15.75">
      <c r="B62" s="72" t="s">
        <v>541</v>
      </c>
      <c r="C62" s="75" t="s">
        <v>542</v>
      </c>
    </row>
    <row r="63" spans="2:3" ht="15">
      <c r="B63" s="72" t="s">
        <v>543</v>
      </c>
      <c r="C63" s="73" t="s">
        <v>544</v>
      </c>
    </row>
    <row r="64" spans="2:3" ht="15">
      <c r="B64" s="72" t="s">
        <v>545</v>
      </c>
      <c r="C64" s="73" t="s">
        <v>546</v>
      </c>
    </row>
    <row r="65" spans="2:3" ht="15">
      <c r="B65" s="72" t="s">
        <v>547</v>
      </c>
      <c r="C65" s="73" t="s">
        <v>548</v>
      </c>
    </row>
    <row r="66" spans="2:3" ht="15">
      <c r="B66" s="72" t="s">
        <v>549</v>
      </c>
      <c r="C66" s="73" t="s">
        <v>550</v>
      </c>
    </row>
    <row r="67" spans="2:3" ht="15">
      <c r="B67" s="72" t="s">
        <v>551</v>
      </c>
      <c r="C67" s="73" t="s">
        <v>444</v>
      </c>
    </row>
    <row r="68" spans="2:3" ht="15.75">
      <c r="B68" s="72" t="s">
        <v>552</v>
      </c>
      <c r="C68" s="75" t="s">
        <v>553</v>
      </c>
    </row>
    <row r="69" spans="2:3" ht="15.75">
      <c r="B69" s="72" t="s">
        <v>554</v>
      </c>
      <c r="C69" s="75" t="s">
        <v>555</v>
      </c>
    </row>
    <row r="70" spans="2:3" ht="15.75">
      <c r="B70" s="72" t="s">
        <v>556</v>
      </c>
      <c r="C70" s="75" t="s">
        <v>557</v>
      </c>
    </row>
    <row r="71" spans="2:3" ht="15.75">
      <c r="B71" s="72" t="s">
        <v>558</v>
      </c>
      <c r="C71" s="75" t="s">
        <v>559</v>
      </c>
    </row>
    <row r="72" spans="2:3" ht="15.75">
      <c r="B72" s="72" t="s">
        <v>560</v>
      </c>
      <c r="C72" s="75" t="s">
        <v>561</v>
      </c>
    </row>
    <row r="73" spans="2:3" ht="15.75">
      <c r="B73" s="72" t="s">
        <v>562</v>
      </c>
      <c r="C73" s="75" t="s">
        <v>563</v>
      </c>
    </row>
    <row r="74" spans="2:3" ht="15">
      <c r="B74" s="72" t="s">
        <v>564</v>
      </c>
      <c r="C74" s="73" t="s">
        <v>565</v>
      </c>
    </row>
    <row r="75" spans="2:3" ht="15.75">
      <c r="B75" s="72" t="s">
        <v>566</v>
      </c>
      <c r="C75" s="75" t="s">
        <v>567</v>
      </c>
    </row>
    <row r="76" spans="2:3" ht="15.75">
      <c r="B76" s="72" t="s">
        <v>568</v>
      </c>
      <c r="C76" s="75" t="s">
        <v>569</v>
      </c>
    </row>
    <row r="77" spans="2:3" ht="15">
      <c r="B77" s="72" t="s">
        <v>570</v>
      </c>
      <c r="C77" s="73" t="s">
        <v>571</v>
      </c>
    </row>
    <row r="78" spans="2:3" ht="15.75">
      <c r="B78" s="72" t="s">
        <v>572</v>
      </c>
      <c r="C78" s="75" t="s">
        <v>532</v>
      </c>
    </row>
    <row r="79" spans="2:3" ht="15.75">
      <c r="B79" s="72" t="s">
        <v>573</v>
      </c>
      <c r="C79" s="75" t="s">
        <v>534</v>
      </c>
    </row>
    <row r="80" spans="2:3" ht="15">
      <c r="B80" s="72" t="s">
        <v>574</v>
      </c>
      <c r="C80" s="73" t="s">
        <v>575</v>
      </c>
    </row>
    <row r="81" spans="2:3" ht="15.75">
      <c r="B81" s="72" t="s">
        <v>576</v>
      </c>
      <c r="C81" s="75" t="s">
        <v>577</v>
      </c>
    </row>
    <row r="82" spans="2:3" ht="15">
      <c r="B82" s="72" t="s">
        <v>578</v>
      </c>
      <c r="C82" s="73" t="s">
        <v>579</v>
      </c>
    </row>
    <row r="83" ht="15">
      <c r="B83" s="72" t="s">
        <v>580</v>
      </c>
    </row>
    <row r="84" ht="15">
      <c r="B84" s="72" t="s">
        <v>581</v>
      </c>
    </row>
    <row r="85" ht="15">
      <c r="B85" s="72" t="s">
        <v>582</v>
      </c>
    </row>
    <row r="86" ht="15">
      <c r="B86" s="72" t="s">
        <v>583</v>
      </c>
    </row>
    <row r="87" ht="15">
      <c r="B87" s="72" t="s">
        <v>584</v>
      </c>
    </row>
    <row r="88" ht="15">
      <c r="B88" s="72" t="s">
        <v>585</v>
      </c>
    </row>
    <row r="89" ht="15">
      <c r="B89" s="72" t="s">
        <v>586</v>
      </c>
    </row>
    <row r="90" ht="15">
      <c r="B90" s="72" t="s">
        <v>587</v>
      </c>
    </row>
    <row r="91" ht="15">
      <c r="B91" s="72" t="s">
        <v>588</v>
      </c>
    </row>
    <row r="92" ht="15">
      <c r="B92" s="72" t="s">
        <v>589</v>
      </c>
    </row>
    <row r="93" ht="15">
      <c r="B93" s="72" t="s">
        <v>590</v>
      </c>
    </row>
    <row r="94" ht="15">
      <c r="B94" s="72" t="s">
        <v>591</v>
      </c>
    </row>
    <row r="95" ht="15">
      <c r="B95" s="72" t="s">
        <v>592</v>
      </c>
    </row>
    <row r="96" ht="15">
      <c r="B96" s="72" t="s">
        <v>593</v>
      </c>
    </row>
    <row r="97" ht="15">
      <c r="B97" s="72" t="s">
        <v>594</v>
      </c>
    </row>
    <row r="98" ht="15">
      <c r="B98" s="72" t="s">
        <v>595</v>
      </c>
    </row>
    <row r="99" ht="15">
      <c r="B99" s="72" t="s">
        <v>596</v>
      </c>
    </row>
    <row r="100" ht="15">
      <c r="B100" s="72" t="s">
        <v>597</v>
      </c>
    </row>
    <row r="101" ht="15">
      <c r="B101" s="72" t="s">
        <v>598</v>
      </c>
    </row>
    <row r="102" ht="15">
      <c r="B102" s="72" t="s">
        <v>599</v>
      </c>
    </row>
    <row r="103" ht="15">
      <c r="B103" s="72" t="s">
        <v>600</v>
      </c>
    </row>
    <row r="104" ht="15">
      <c r="B104" s="72" t="s">
        <v>601</v>
      </c>
    </row>
    <row r="105" ht="15">
      <c r="B105" s="72" t="s">
        <v>602</v>
      </c>
    </row>
    <row r="106" ht="15">
      <c r="B106" s="72" t="s">
        <v>603</v>
      </c>
    </row>
    <row r="107" ht="15">
      <c r="B107" s="72" t="s">
        <v>604</v>
      </c>
    </row>
    <row r="108" ht="15">
      <c r="B108" s="72" t="s">
        <v>605</v>
      </c>
    </row>
    <row r="109" ht="15">
      <c r="B109" s="72" t="s">
        <v>606</v>
      </c>
    </row>
    <row r="110" ht="15">
      <c r="B110" s="72" t="s">
        <v>607</v>
      </c>
    </row>
    <row r="111" ht="15">
      <c r="B111" s="72" t="s">
        <v>608</v>
      </c>
    </row>
    <row r="112" ht="15">
      <c r="B112" s="72" t="s">
        <v>609</v>
      </c>
    </row>
    <row r="113" ht="15">
      <c r="B113" s="72" t="s">
        <v>610</v>
      </c>
    </row>
    <row r="114" ht="15">
      <c r="B114" s="72" t="s">
        <v>611</v>
      </c>
    </row>
    <row r="115" ht="15">
      <c r="B115" s="72" t="s">
        <v>612</v>
      </c>
    </row>
    <row r="116" ht="15">
      <c r="B116" s="72" t="s">
        <v>613</v>
      </c>
    </row>
    <row r="117" ht="15">
      <c r="B117" s="72" t="s">
        <v>614</v>
      </c>
    </row>
    <row r="118" ht="15">
      <c r="B118" s="72" t="s">
        <v>615</v>
      </c>
    </row>
    <row r="119" ht="15">
      <c r="B119" s="72" t="s">
        <v>616</v>
      </c>
    </row>
    <row r="120" ht="15">
      <c r="B120" s="72" t="s">
        <v>617</v>
      </c>
    </row>
    <row r="121" ht="15">
      <c r="B121" s="72" t="s">
        <v>618</v>
      </c>
    </row>
    <row r="122" ht="15">
      <c r="B122" s="72" t="s">
        <v>619</v>
      </c>
    </row>
    <row r="123" ht="15">
      <c r="B123" s="72" t="s">
        <v>620</v>
      </c>
    </row>
    <row r="124" ht="15">
      <c r="B124" s="72" t="s">
        <v>621</v>
      </c>
    </row>
    <row r="125" ht="15">
      <c r="B125" s="72" t="s">
        <v>622</v>
      </c>
    </row>
    <row r="126" ht="15">
      <c r="B126" s="72" t="s">
        <v>623</v>
      </c>
    </row>
    <row r="127" ht="15">
      <c r="B127" s="72" t="s">
        <v>624</v>
      </c>
    </row>
    <row r="128" ht="15">
      <c r="B128" s="72" t="s">
        <v>625</v>
      </c>
    </row>
    <row r="129" ht="15">
      <c r="B129" s="72" t="s">
        <v>626</v>
      </c>
    </row>
    <row r="130" ht="15">
      <c r="B130" s="72" t="s">
        <v>627</v>
      </c>
    </row>
    <row r="131" ht="15">
      <c r="B131" s="72" t="s">
        <v>628</v>
      </c>
    </row>
    <row r="132" ht="15">
      <c r="B132" s="72" t="s">
        <v>629</v>
      </c>
    </row>
    <row r="133" ht="15">
      <c r="B133" s="72" t="s">
        <v>630</v>
      </c>
    </row>
    <row r="134" ht="15">
      <c r="B134" s="72" t="s">
        <v>631</v>
      </c>
    </row>
    <row r="135" ht="15">
      <c r="B135" s="72" t="s">
        <v>632</v>
      </c>
    </row>
    <row r="136" ht="15">
      <c r="B136" s="72" t="s">
        <v>633</v>
      </c>
    </row>
    <row r="137" ht="15">
      <c r="B137" s="72" t="s">
        <v>634</v>
      </c>
    </row>
    <row r="138" ht="15">
      <c r="B138" s="72" t="s">
        <v>635</v>
      </c>
    </row>
    <row r="139" ht="15">
      <c r="B139" s="72" t="s">
        <v>636</v>
      </c>
    </row>
    <row r="140" ht="15">
      <c r="B140" s="72" t="s">
        <v>637</v>
      </c>
    </row>
    <row r="141" ht="15">
      <c r="B141" s="72" t="s">
        <v>638</v>
      </c>
    </row>
    <row r="142" ht="15">
      <c r="B142" s="72" t="s">
        <v>639</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Y79"/>
  <sheetViews>
    <sheetView zoomScalePageLayoutView="0" workbookViewId="0" topLeftCell="A1">
      <selection activeCell="I17" sqref="I17"/>
    </sheetView>
  </sheetViews>
  <sheetFormatPr defaultColWidth="9.140625" defaultRowHeight="12.75"/>
  <cols>
    <col min="1" max="3" width="3.140625" style="0" customWidth="1"/>
    <col min="4" max="4" width="29.00390625" style="0" customWidth="1"/>
    <col min="5" max="103" width="13.421875" style="0" customWidth="1"/>
    <col min="104" max="104" width="9.7109375" style="0" customWidth="1"/>
  </cols>
  <sheetData>
    <row r="1" ht="27">
      <c r="BA1" s="21" t="s">
        <v>272</v>
      </c>
    </row>
    <row r="2" ht="15">
      <c r="CY2" s="22" t="s">
        <v>273</v>
      </c>
    </row>
    <row r="3" spans="1:103" ht="15.75" thickBot="1">
      <c r="A3" s="23" t="s">
        <v>274</v>
      </c>
      <c r="BA3" s="15" t="s">
        <v>275</v>
      </c>
      <c r="CY3" s="22" t="s">
        <v>49</v>
      </c>
    </row>
    <row r="4" spans="1:103" ht="15" customHeight="1">
      <c r="A4" s="44" t="s">
        <v>276</v>
      </c>
      <c r="B4" s="45" t="s">
        <v>271</v>
      </c>
      <c r="C4" s="45" t="s">
        <v>271</v>
      </c>
      <c r="D4" s="45" t="s">
        <v>271</v>
      </c>
      <c r="E4" s="45" t="s">
        <v>101</v>
      </c>
      <c r="F4" s="70" t="s">
        <v>277</v>
      </c>
      <c r="G4" s="70" t="s">
        <v>271</v>
      </c>
      <c r="H4" s="70" t="s">
        <v>271</v>
      </c>
      <c r="I4" s="70" t="s">
        <v>271</v>
      </c>
      <c r="J4" s="70" t="s">
        <v>271</v>
      </c>
      <c r="K4" s="70" t="s">
        <v>271</v>
      </c>
      <c r="L4" s="70" t="s">
        <v>271</v>
      </c>
      <c r="M4" s="70" t="s">
        <v>271</v>
      </c>
      <c r="N4" s="70" t="s">
        <v>271</v>
      </c>
      <c r="O4" s="70" t="s">
        <v>278</v>
      </c>
      <c r="P4" s="70" t="s">
        <v>271</v>
      </c>
      <c r="Q4" s="70" t="s">
        <v>271</v>
      </c>
      <c r="R4" s="70" t="s">
        <v>271</v>
      </c>
      <c r="S4" s="70" t="s">
        <v>271</v>
      </c>
      <c r="T4" s="70" t="s">
        <v>271</v>
      </c>
      <c r="U4" s="70" t="s">
        <v>271</v>
      </c>
      <c r="V4" s="70" t="s">
        <v>271</v>
      </c>
      <c r="W4" s="70" t="s">
        <v>271</v>
      </c>
      <c r="X4" s="70" t="s">
        <v>271</v>
      </c>
      <c r="Y4" s="70" t="s">
        <v>271</v>
      </c>
      <c r="Z4" s="70" t="s">
        <v>271</v>
      </c>
      <c r="AA4" s="70" t="s">
        <v>271</v>
      </c>
      <c r="AB4" s="70" t="s">
        <v>271</v>
      </c>
      <c r="AC4" s="70" t="s">
        <v>271</v>
      </c>
      <c r="AD4" s="70" t="s">
        <v>271</v>
      </c>
      <c r="AE4" s="70" t="s">
        <v>271</v>
      </c>
      <c r="AF4" s="70" t="s">
        <v>271</v>
      </c>
      <c r="AG4" s="70" t="s">
        <v>271</v>
      </c>
      <c r="AH4" s="70" t="s">
        <v>271</v>
      </c>
      <c r="AI4" s="70" t="s">
        <v>271</v>
      </c>
      <c r="AJ4" s="70" t="s">
        <v>271</v>
      </c>
      <c r="AK4" s="70" t="s">
        <v>271</v>
      </c>
      <c r="AL4" s="70" t="s">
        <v>271</v>
      </c>
      <c r="AM4" s="70" t="s">
        <v>271</v>
      </c>
      <c r="AN4" s="70" t="s">
        <v>271</v>
      </c>
      <c r="AO4" s="70" t="s">
        <v>271</v>
      </c>
      <c r="AP4" s="70" t="s">
        <v>271</v>
      </c>
      <c r="AQ4" s="70" t="s">
        <v>279</v>
      </c>
      <c r="AR4" s="70" t="s">
        <v>271</v>
      </c>
      <c r="AS4" s="70" t="s">
        <v>271</v>
      </c>
      <c r="AT4" s="70" t="s">
        <v>271</v>
      </c>
      <c r="AU4" s="70" t="s">
        <v>271</v>
      </c>
      <c r="AV4" s="70" t="s">
        <v>271</v>
      </c>
      <c r="AW4" s="70" t="s">
        <v>271</v>
      </c>
      <c r="AX4" s="70" t="s">
        <v>271</v>
      </c>
      <c r="AY4" s="70" t="s">
        <v>271</v>
      </c>
      <c r="AZ4" s="70" t="s">
        <v>271</v>
      </c>
      <c r="BA4" s="70" t="s">
        <v>271</v>
      </c>
      <c r="BB4" s="70" t="s">
        <v>271</v>
      </c>
      <c r="BC4" s="70" t="s">
        <v>271</v>
      </c>
      <c r="BD4" s="70" t="s">
        <v>271</v>
      </c>
      <c r="BE4" s="70" t="s">
        <v>271</v>
      </c>
      <c r="BF4" s="70" t="s">
        <v>280</v>
      </c>
      <c r="BG4" s="70" t="s">
        <v>271</v>
      </c>
      <c r="BH4" s="70" t="s">
        <v>271</v>
      </c>
      <c r="BI4" s="70" t="s">
        <v>271</v>
      </c>
      <c r="BJ4" s="70" t="s">
        <v>271</v>
      </c>
      <c r="BK4" s="70" t="s">
        <v>271</v>
      </c>
      <c r="BL4" s="70" t="s">
        <v>271</v>
      </c>
      <c r="BM4" s="70" t="s">
        <v>271</v>
      </c>
      <c r="BN4" s="70" t="s">
        <v>271</v>
      </c>
      <c r="BO4" s="70" t="s">
        <v>271</v>
      </c>
      <c r="BP4" s="70" t="s">
        <v>271</v>
      </c>
      <c r="BQ4" s="70" t="s">
        <v>281</v>
      </c>
      <c r="BR4" s="70" t="s">
        <v>271</v>
      </c>
      <c r="BS4" s="70" t="s">
        <v>271</v>
      </c>
      <c r="BT4" s="70" t="s">
        <v>271</v>
      </c>
      <c r="BU4" s="70" t="s">
        <v>271</v>
      </c>
      <c r="BV4" s="70" t="s">
        <v>271</v>
      </c>
      <c r="BW4" s="70" t="s">
        <v>271</v>
      </c>
      <c r="BX4" s="70" t="s">
        <v>271</v>
      </c>
      <c r="BY4" s="70" t="s">
        <v>271</v>
      </c>
      <c r="BZ4" s="70" t="s">
        <v>271</v>
      </c>
      <c r="CA4" s="70" t="s">
        <v>271</v>
      </c>
      <c r="CB4" s="70" t="s">
        <v>271</v>
      </c>
      <c r="CC4" s="70" t="s">
        <v>271</v>
      </c>
      <c r="CD4" s="70" t="s">
        <v>271</v>
      </c>
      <c r="CE4" s="70" t="s">
        <v>271</v>
      </c>
      <c r="CF4" s="70" t="s">
        <v>282</v>
      </c>
      <c r="CG4" s="70" t="s">
        <v>271</v>
      </c>
      <c r="CH4" s="70" t="s">
        <v>271</v>
      </c>
      <c r="CI4" s="70" t="s">
        <v>271</v>
      </c>
      <c r="CJ4" s="70" t="s">
        <v>271</v>
      </c>
      <c r="CK4" s="70" t="s">
        <v>283</v>
      </c>
      <c r="CL4" s="70" t="s">
        <v>271</v>
      </c>
      <c r="CM4" s="70" t="s">
        <v>271</v>
      </c>
      <c r="CN4" s="70" t="s">
        <v>271</v>
      </c>
      <c r="CO4" s="70" t="s">
        <v>271</v>
      </c>
      <c r="CP4" s="70" t="s">
        <v>271</v>
      </c>
      <c r="CQ4" s="70" t="s">
        <v>271</v>
      </c>
      <c r="CR4" s="70" t="s">
        <v>284</v>
      </c>
      <c r="CS4" s="70" t="s">
        <v>271</v>
      </c>
      <c r="CT4" s="70" t="s">
        <v>271</v>
      </c>
      <c r="CU4" s="70" t="s">
        <v>285</v>
      </c>
      <c r="CV4" s="70" t="s">
        <v>271</v>
      </c>
      <c r="CW4" s="70" t="s">
        <v>271</v>
      </c>
      <c r="CX4" s="70" t="s">
        <v>271</v>
      </c>
      <c r="CY4" s="67" t="s">
        <v>286</v>
      </c>
    </row>
    <row r="5" spans="1:103" ht="15" customHeight="1">
      <c r="A5" s="46" t="s">
        <v>287</v>
      </c>
      <c r="B5" s="47" t="s">
        <v>271</v>
      </c>
      <c r="C5" s="47" t="s">
        <v>271</v>
      </c>
      <c r="D5" s="47" t="s">
        <v>235</v>
      </c>
      <c r="E5" s="47" t="s">
        <v>271</v>
      </c>
      <c r="F5" s="47" t="s">
        <v>102</v>
      </c>
      <c r="G5" s="47" t="s">
        <v>288</v>
      </c>
      <c r="H5" s="47" t="s">
        <v>289</v>
      </c>
      <c r="I5" s="47" t="s">
        <v>290</v>
      </c>
      <c r="J5" s="47" t="s">
        <v>291</v>
      </c>
      <c r="K5" s="47" t="s">
        <v>292</v>
      </c>
      <c r="L5" s="47" t="s">
        <v>293</v>
      </c>
      <c r="M5" s="47" t="s">
        <v>294</v>
      </c>
      <c r="N5" s="47" t="s">
        <v>295</v>
      </c>
      <c r="O5" s="47" t="s">
        <v>102</v>
      </c>
      <c r="P5" s="47" t="s">
        <v>296</v>
      </c>
      <c r="Q5" s="47" t="s">
        <v>297</v>
      </c>
      <c r="R5" s="47" t="s">
        <v>298</v>
      </c>
      <c r="S5" s="47" t="s">
        <v>299</v>
      </c>
      <c r="T5" s="47" t="s">
        <v>300</v>
      </c>
      <c r="U5" s="47" t="s">
        <v>301</v>
      </c>
      <c r="V5" s="47" t="s">
        <v>302</v>
      </c>
      <c r="W5" s="47" t="s">
        <v>303</v>
      </c>
      <c r="X5" s="47" t="s">
        <v>304</v>
      </c>
      <c r="Y5" s="47" t="s">
        <v>305</v>
      </c>
      <c r="Z5" s="47" t="s">
        <v>306</v>
      </c>
      <c r="AA5" s="47" t="s">
        <v>307</v>
      </c>
      <c r="AB5" s="47" t="s">
        <v>308</v>
      </c>
      <c r="AC5" s="47" t="s">
        <v>309</v>
      </c>
      <c r="AD5" s="47" t="s">
        <v>310</v>
      </c>
      <c r="AE5" s="47" t="s">
        <v>311</v>
      </c>
      <c r="AF5" s="47" t="s">
        <v>312</v>
      </c>
      <c r="AG5" s="47" t="s">
        <v>313</v>
      </c>
      <c r="AH5" s="47" t="s">
        <v>314</v>
      </c>
      <c r="AI5" s="47" t="s">
        <v>315</v>
      </c>
      <c r="AJ5" s="47" t="s">
        <v>316</v>
      </c>
      <c r="AK5" s="47" t="s">
        <v>317</v>
      </c>
      <c r="AL5" s="47" t="s">
        <v>318</v>
      </c>
      <c r="AM5" s="47" t="s">
        <v>319</v>
      </c>
      <c r="AN5" s="47" t="s">
        <v>320</v>
      </c>
      <c r="AO5" s="47" t="s">
        <v>321</v>
      </c>
      <c r="AP5" s="47" t="s">
        <v>322</v>
      </c>
      <c r="AQ5" s="47" t="s">
        <v>102</v>
      </c>
      <c r="AR5" s="47" t="s">
        <v>323</v>
      </c>
      <c r="AS5" s="47" t="s">
        <v>324</v>
      </c>
      <c r="AT5" s="47" t="s">
        <v>325</v>
      </c>
      <c r="AU5" s="47" t="s">
        <v>326</v>
      </c>
      <c r="AV5" s="47" t="s">
        <v>327</v>
      </c>
      <c r="AW5" s="47" t="s">
        <v>328</v>
      </c>
      <c r="AX5" s="47" t="s">
        <v>329</v>
      </c>
      <c r="AY5" s="47" t="s">
        <v>330</v>
      </c>
      <c r="AZ5" s="47" t="s">
        <v>331</v>
      </c>
      <c r="BA5" s="47" t="s">
        <v>332</v>
      </c>
      <c r="BB5" s="47" t="s">
        <v>333</v>
      </c>
      <c r="BC5" s="47" t="s">
        <v>334</v>
      </c>
      <c r="BD5" s="47" t="s">
        <v>335</v>
      </c>
      <c r="BE5" s="47" t="s">
        <v>336</v>
      </c>
      <c r="BF5" s="47" t="s">
        <v>102</v>
      </c>
      <c r="BG5" s="47" t="s">
        <v>337</v>
      </c>
      <c r="BH5" s="47" t="s">
        <v>338</v>
      </c>
      <c r="BI5" s="47" t="s">
        <v>339</v>
      </c>
      <c r="BJ5" s="47" t="s">
        <v>340</v>
      </c>
      <c r="BK5" s="47" t="s">
        <v>341</v>
      </c>
      <c r="BL5" s="47" t="s">
        <v>342</v>
      </c>
      <c r="BM5" s="47" t="s">
        <v>343</v>
      </c>
      <c r="BN5" s="47" t="s">
        <v>344</v>
      </c>
      <c r="BO5" s="47" t="s">
        <v>345</v>
      </c>
      <c r="BP5" s="47" t="s">
        <v>346</v>
      </c>
      <c r="BQ5" s="47" t="s">
        <v>102</v>
      </c>
      <c r="BR5" s="47" t="s">
        <v>337</v>
      </c>
      <c r="BS5" s="47" t="s">
        <v>338</v>
      </c>
      <c r="BT5" s="47" t="s">
        <v>339</v>
      </c>
      <c r="BU5" s="47" t="s">
        <v>340</v>
      </c>
      <c r="BV5" s="47" t="s">
        <v>341</v>
      </c>
      <c r="BW5" s="47" t="s">
        <v>342</v>
      </c>
      <c r="BX5" s="47" t="s">
        <v>343</v>
      </c>
      <c r="BY5" s="47" t="s">
        <v>347</v>
      </c>
      <c r="BZ5" s="47" t="s">
        <v>348</v>
      </c>
      <c r="CA5" s="47" t="s">
        <v>349</v>
      </c>
      <c r="CB5" s="47" t="s">
        <v>350</v>
      </c>
      <c r="CC5" s="47" t="s">
        <v>344</v>
      </c>
      <c r="CD5" s="47" t="s">
        <v>345</v>
      </c>
      <c r="CE5" s="47" t="s">
        <v>281</v>
      </c>
      <c r="CF5" s="47" t="s">
        <v>102</v>
      </c>
      <c r="CG5" s="47" t="s">
        <v>351</v>
      </c>
      <c r="CH5" s="47" t="s">
        <v>352</v>
      </c>
      <c r="CI5" s="47" t="s">
        <v>353</v>
      </c>
      <c r="CJ5" s="47" t="s">
        <v>354</v>
      </c>
      <c r="CK5" s="47" t="s">
        <v>102</v>
      </c>
      <c r="CL5" s="47" t="s">
        <v>355</v>
      </c>
      <c r="CM5" s="47" t="s">
        <v>356</v>
      </c>
      <c r="CN5" s="47" t="s">
        <v>357</v>
      </c>
      <c r="CO5" s="47" t="s">
        <v>358</v>
      </c>
      <c r="CP5" s="47" t="s">
        <v>359</v>
      </c>
      <c r="CQ5" s="47" t="s">
        <v>360</v>
      </c>
      <c r="CR5" s="47" t="s">
        <v>102</v>
      </c>
      <c r="CS5" s="47" t="s">
        <v>361</v>
      </c>
      <c r="CT5" s="47" t="s">
        <v>362</v>
      </c>
      <c r="CU5" s="47" t="s">
        <v>102</v>
      </c>
      <c r="CV5" s="47" t="s">
        <v>363</v>
      </c>
      <c r="CW5" s="47" t="s">
        <v>364</v>
      </c>
      <c r="CX5" s="47" t="s">
        <v>365</v>
      </c>
      <c r="CY5" s="66" t="s">
        <v>271</v>
      </c>
    </row>
    <row r="6" spans="1:103" ht="15" customHeight="1">
      <c r="A6" s="46" t="s">
        <v>271</v>
      </c>
      <c r="B6" s="47" t="s">
        <v>271</v>
      </c>
      <c r="C6" s="47" t="s">
        <v>271</v>
      </c>
      <c r="D6" s="47" t="s">
        <v>271</v>
      </c>
      <c r="E6" s="47" t="s">
        <v>271</v>
      </c>
      <c r="F6" s="47" t="s">
        <v>271</v>
      </c>
      <c r="G6" s="47" t="s">
        <v>271</v>
      </c>
      <c r="H6" s="47" t="s">
        <v>271</v>
      </c>
      <c r="I6" s="47" t="s">
        <v>271</v>
      </c>
      <c r="J6" s="47" t="s">
        <v>271</v>
      </c>
      <c r="K6" s="47" t="s">
        <v>271</v>
      </c>
      <c r="L6" s="47" t="s">
        <v>271</v>
      </c>
      <c r="M6" s="47" t="s">
        <v>271</v>
      </c>
      <c r="N6" s="47" t="s">
        <v>271</v>
      </c>
      <c r="O6" s="47" t="s">
        <v>271</v>
      </c>
      <c r="P6" s="47" t="s">
        <v>271</v>
      </c>
      <c r="Q6" s="47" t="s">
        <v>271</v>
      </c>
      <c r="R6" s="47" t="s">
        <v>271</v>
      </c>
      <c r="S6" s="47" t="s">
        <v>271</v>
      </c>
      <c r="T6" s="47" t="s">
        <v>271</v>
      </c>
      <c r="U6" s="47" t="s">
        <v>271</v>
      </c>
      <c r="V6" s="47" t="s">
        <v>271</v>
      </c>
      <c r="W6" s="47" t="s">
        <v>271</v>
      </c>
      <c r="X6" s="47" t="s">
        <v>271</v>
      </c>
      <c r="Y6" s="47" t="s">
        <v>271</v>
      </c>
      <c r="Z6" s="47" t="s">
        <v>271</v>
      </c>
      <c r="AA6" s="47" t="s">
        <v>271</v>
      </c>
      <c r="AB6" s="47" t="s">
        <v>271</v>
      </c>
      <c r="AC6" s="47" t="s">
        <v>271</v>
      </c>
      <c r="AD6" s="47" t="s">
        <v>271</v>
      </c>
      <c r="AE6" s="47" t="s">
        <v>271</v>
      </c>
      <c r="AF6" s="47" t="s">
        <v>271</v>
      </c>
      <c r="AG6" s="47" t="s">
        <v>271</v>
      </c>
      <c r="AH6" s="47" t="s">
        <v>271</v>
      </c>
      <c r="AI6" s="47" t="s">
        <v>271</v>
      </c>
      <c r="AJ6" s="47" t="s">
        <v>271</v>
      </c>
      <c r="AK6" s="47" t="s">
        <v>271</v>
      </c>
      <c r="AL6" s="47" t="s">
        <v>271</v>
      </c>
      <c r="AM6" s="47" t="s">
        <v>271</v>
      </c>
      <c r="AN6" s="47" t="s">
        <v>271</v>
      </c>
      <c r="AO6" s="47" t="s">
        <v>271</v>
      </c>
      <c r="AP6" s="47" t="s">
        <v>271</v>
      </c>
      <c r="AQ6" s="47" t="s">
        <v>271</v>
      </c>
      <c r="AR6" s="47" t="s">
        <v>271</v>
      </c>
      <c r="AS6" s="47" t="s">
        <v>271</v>
      </c>
      <c r="AT6" s="47" t="s">
        <v>271</v>
      </c>
      <c r="AU6" s="47" t="s">
        <v>271</v>
      </c>
      <c r="AV6" s="47" t="s">
        <v>271</v>
      </c>
      <c r="AW6" s="47" t="s">
        <v>271</v>
      </c>
      <c r="AX6" s="47" t="s">
        <v>271</v>
      </c>
      <c r="AY6" s="47" t="s">
        <v>271</v>
      </c>
      <c r="AZ6" s="47" t="s">
        <v>271</v>
      </c>
      <c r="BA6" s="47" t="s">
        <v>271</v>
      </c>
      <c r="BB6" s="47" t="s">
        <v>271</v>
      </c>
      <c r="BC6" s="47" t="s">
        <v>271</v>
      </c>
      <c r="BD6" s="47" t="s">
        <v>271</v>
      </c>
      <c r="BE6" s="47" t="s">
        <v>271</v>
      </c>
      <c r="BF6" s="47" t="s">
        <v>271</v>
      </c>
      <c r="BG6" s="47" t="s">
        <v>271</v>
      </c>
      <c r="BH6" s="47" t="s">
        <v>271</v>
      </c>
      <c r="BI6" s="47" t="s">
        <v>271</v>
      </c>
      <c r="BJ6" s="47" t="s">
        <v>271</v>
      </c>
      <c r="BK6" s="47" t="s">
        <v>271</v>
      </c>
      <c r="BL6" s="47" t="s">
        <v>271</v>
      </c>
      <c r="BM6" s="47" t="s">
        <v>271</v>
      </c>
      <c r="BN6" s="47" t="s">
        <v>271</v>
      </c>
      <c r="BO6" s="47" t="s">
        <v>271</v>
      </c>
      <c r="BP6" s="47" t="s">
        <v>271</v>
      </c>
      <c r="BQ6" s="47" t="s">
        <v>271</v>
      </c>
      <c r="BR6" s="47" t="s">
        <v>271</v>
      </c>
      <c r="BS6" s="47" t="s">
        <v>271</v>
      </c>
      <c r="BT6" s="47" t="s">
        <v>271</v>
      </c>
      <c r="BU6" s="47" t="s">
        <v>271</v>
      </c>
      <c r="BV6" s="47" t="s">
        <v>271</v>
      </c>
      <c r="BW6" s="47" t="s">
        <v>271</v>
      </c>
      <c r="BX6" s="47" t="s">
        <v>271</v>
      </c>
      <c r="BY6" s="47" t="s">
        <v>271</v>
      </c>
      <c r="BZ6" s="47" t="s">
        <v>271</v>
      </c>
      <c r="CA6" s="47" t="s">
        <v>271</v>
      </c>
      <c r="CB6" s="47" t="s">
        <v>271</v>
      </c>
      <c r="CC6" s="47" t="s">
        <v>271</v>
      </c>
      <c r="CD6" s="47" t="s">
        <v>271</v>
      </c>
      <c r="CE6" s="47" t="s">
        <v>271</v>
      </c>
      <c r="CF6" s="47" t="s">
        <v>271</v>
      </c>
      <c r="CG6" s="47" t="s">
        <v>271</v>
      </c>
      <c r="CH6" s="47" t="s">
        <v>271</v>
      </c>
      <c r="CI6" s="47" t="s">
        <v>271</v>
      </c>
      <c r="CJ6" s="47" t="s">
        <v>271</v>
      </c>
      <c r="CK6" s="47" t="s">
        <v>271</v>
      </c>
      <c r="CL6" s="47" t="s">
        <v>271</v>
      </c>
      <c r="CM6" s="47" t="s">
        <v>271</v>
      </c>
      <c r="CN6" s="47" t="s">
        <v>271</v>
      </c>
      <c r="CO6" s="47" t="s">
        <v>271</v>
      </c>
      <c r="CP6" s="47" t="s">
        <v>271</v>
      </c>
      <c r="CQ6" s="47" t="s">
        <v>271</v>
      </c>
      <c r="CR6" s="47" t="s">
        <v>271</v>
      </c>
      <c r="CS6" s="47" t="s">
        <v>271</v>
      </c>
      <c r="CT6" s="47" t="s">
        <v>271</v>
      </c>
      <c r="CU6" s="47" t="s">
        <v>271</v>
      </c>
      <c r="CV6" s="47" t="s">
        <v>271</v>
      </c>
      <c r="CW6" s="47" t="s">
        <v>271</v>
      </c>
      <c r="CX6" s="47" t="s">
        <v>271</v>
      </c>
      <c r="CY6" s="66" t="s">
        <v>271</v>
      </c>
    </row>
    <row r="7" spans="1:103" ht="15" customHeight="1">
      <c r="A7" s="46" t="s">
        <v>271</v>
      </c>
      <c r="B7" s="47" t="s">
        <v>271</v>
      </c>
      <c r="C7" s="47" t="s">
        <v>271</v>
      </c>
      <c r="D7" s="47" t="s">
        <v>271</v>
      </c>
      <c r="E7" s="47" t="s">
        <v>271</v>
      </c>
      <c r="F7" s="47" t="s">
        <v>271</v>
      </c>
      <c r="G7" s="47" t="s">
        <v>271</v>
      </c>
      <c r="H7" s="47" t="s">
        <v>271</v>
      </c>
      <c r="I7" s="47" t="s">
        <v>271</v>
      </c>
      <c r="J7" s="47" t="s">
        <v>271</v>
      </c>
      <c r="K7" s="47" t="s">
        <v>271</v>
      </c>
      <c r="L7" s="47" t="s">
        <v>271</v>
      </c>
      <c r="M7" s="47" t="s">
        <v>271</v>
      </c>
      <c r="N7" s="47" t="s">
        <v>271</v>
      </c>
      <c r="O7" s="47" t="s">
        <v>271</v>
      </c>
      <c r="P7" s="47" t="s">
        <v>271</v>
      </c>
      <c r="Q7" s="47" t="s">
        <v>271</v>
      </c>
      <c r="R7" s="47" t="s">
        <v>271</v>
      </c>
      <c r="S7" s="47" t="s">
        <v>271</v>
      </c>
      <c r="T7" s="47" t="s">
        <v>271</v>
      </c>
      <c r="U7" s="47" t="s">
        <v>271</v>
      </c>
      <c r="V7" s="47" t="s">
        <v>271</v>
      </c>
      <c r="W7" s="47" t="s">
        <v>271</v>
      </c>
      <c r="X7" s="47" t="s">
        <v>271</v>
      </c>
      <c r="Y7" s="47" t="s">
        <v>271</v>
      </c>
      <c r="Z7" s="47" t="s">
        <v>271</v>
      </c>
      <c r="AA7" s="47" t="s">
        <v>271</v>
      </c>
      <c r="AB7" s="47" t="s">
        <v>271</v>
      </c>
      <c r="AC7" s="47" t="s">
        <v>271</v>
      </c>
      <c r="AD7" s="47" t="s">
        <v>271</v>
      </c>
      <c r="AE7" s="47" t="s">
        <v>271</v>
      </c>
      <c r="AF7" s="47" t="s">
        <v>271</v>
      </c>
      <c r="AG7" s="47" t="s">
        <v>271</v>
      </c>
      <c r="AH7" s="47" t="s">
        <v>271</v>
      </c>
      <c r="AI7" s="47" t="s">
        <v>271</v>
      </c>
      <c r="AJ7" s="47" t="s">
        <v>271</v>
      </c>
      <c r="AK7" s="47" t="s">
        <v>271</v>
      </c>
      <c r="AL7" s="47" t="s">
        <v>271</v>
      </c>
      <c r="AM7" s="47" t="s">
        <v>271</v>
      </c>
      <c r="AN7" s="47" t="s">
        <v>271</v>
      </c>
      <c r="AO7" s="47" t="s">
        <v>271</v>
      </c>
      <c r="AP7" s="47" t="s">
        <v>271</v>
      </c>
      <c r="AQ7" s="47" t="s">
        <v>271</v>
      </c>
      <c r="AR7" s="47" t="s">
        <v>271</v>
      </c>
      <c r="AS7" s="47" t="s">
        <v>271</v>
      </c>
      <c r="AT7" s="47" t="s">
        <v>271</v>
      </c>
      <c r="AU7" s="47" t="s">
        <v>271</v>
      </c>
      <c r="AV7" s="47" t="s">
        <v>271</v>
      </c>
      <c r="AW7" s="47" t="s">
        <v>271</v>
      </c>
      <c r="AX7" s="47" t="s">
        <v>271</v>
      </c>
      <c r="AY7" s="47" t="s">
        <v>271</v>
      </c>
      <c r="AZ7" s="47" t="s">
        <v>271</v>
      </c>
      <c r="BA7" s="47" t="s">
        <v>271</v>
      </c>
      <c r="BB7" s="47" t="s">
        <v>271</v>
      </c>
      <c r="BC7" s="47" t="s">
        <v>271</v>
      </c>
      <c r="BD7" s="47" t="s">
        <v>271</v>
      </c>
      <c r="BE7" s="47" t="s">
        <v>271</v>
      </c>
      <c r="BF7" s="47" t="s">
        <v>271</v>
      </c>
      <c r="BG7" s="47" t="s">
        <v>271</v>
      </c>
      <c r="BH7" s="47" t="s">
        <v>271</v>
      </c>
      <c r="BI7" s="47" t="s">
        <v>271</v>
      </c>
      <c r="BJ7" s="47" t="s">
        <v>271</v>
      </c>
      <c r="BK7" s="47" t="s">
        <v>271</v>
      </c>
      <c r="BL7" s="47" t="s">
        <v>271</v>
      </c>
      <c r="BM7" s="47" t="s">
        <v>271</v>
      </c>
      <c r="BN7" s="47" t="s">
        <v>271</v>
      </c>
      <c r="BO7" s="47" t="s">
        <v>271</v>
      </c>
      <c r="BP7" s="47" t="s">
        <v>271</v>
      </c>
      <c r="BQ7" s="47" t="s">
        <v>271</v>
      </c>
      <c r="BR7" s="47" t="s">
        <v>271</v>
      </c>
      <c r="BS7" s="47" t="s">
        <v>271</v>
      </c>
      <c r="BT7" s="47" t="s">
        <v>271</v>
      </c>
      <c r="BU7" s="47" t="s">
        <v>271</v>
      </c>
      <c r="BV7" s="47" t="s">
        <v>271</v>
      </c>
      <c r="BW7" s="47" t="s">
        <v>271</v>
      </c>
      <c r="BX7" s="47" t="s">
        <v>271</v>
      </c>
      <c r="BY7" s="47" t="s">
        <v>271</v>
      </c>
      <c r="BZ7" s="47" t="s">
        <v>271</v>
      </c>
      <c r="CA7" s="47" t="s">
        <v>271</v>
      </c>
      <c r="CB7" s="47" t="s">
        <v>271</v>
      </c>
      <c r="CC7" s="47" t="s">
        <v>271</v>
      </c>
      <c r="CD7" s="47" t="s">
        <v>271</v>
      </c>
      <c r="CE7" s="47" t="s">
        <v>271</v>
      </c>
      <c r="CF7" s="47" t="s">
        <v>271</v>
      </c>
      <c r="CG7" s="47" t="s">
        <v>271</v>
      </c>
      <c r="CH7" s="47" t="s">
        <v>271</v>
      </c>
      <c r="CI7" s="47" t="s">
        <v>271</v>
      </c>
      <c r="CJ7" s="47" t="s">
        <v>271</v>
      </c>
      <c r="CK7" s="47" t="s">
        <v>271</v>
      </c>
      <c r="CL7" s="47" t="s">
        <v>271</v>
      </c>
      <c r="CM7" s="47" t="s">
        <v>271</v>
      </c>
      <c r="CN7" s="47" t="s">
        <v>271</v>
      </c>
      <c r="CO7" s="47" t="s">
        <v>271</v>
      </c>
      <c r="CP7" s="47" t="s">
        <v>271</v>
      </c>
      <c r="CQ7" s="47" t="s">
        <v>271</v>
      </c>
      <c r="CR7" s="47" t="s">
        <v>271</v>
      </c>
      <c r="CS7" s="47" t="s">
        <v>271</v>
      </c>
      <c r="CT7" s="47" t="s">
        <v>271</v>
      </c>
      <c r="CU7" s="47" t="s">
        <v>271</v>
      </c>
      <c r="CV7" s="47" t="s">
        <v>271</v>
      </c>
      <c r="CW7" s="47" t="s">
        <v>271</v>
      </c>
      <c r="CX7" s="47" t="s">
        <v>271</v>
      </c>
      <c r="CY7" s="66" t="s">
        <v>271</v>
      </c>
    </row>
    <row r="8" spans="1:103" ht="15" customHeight="1">
      <c r="A8" s="46" t="s">
        <v>42</v>
      </c>
      <c r="B8" s="47" t="s">
        <v>181</v>
      </c>
      <c r="C8" s="47" t="s">
        <v>208</v>
      </c>
      <c r="D8" s="17" t="s">
        <v>32</v>
      </c>
      <c r="E8" s="17" t="s">
        <v>68</v>
      </c>
      <c r="F8" s="17" t="s">
        <v>249</v>
      </c>
      <c r="G8" s="17" t="s">
        <v>103</v>
      </c>
      <c r="H8" s="17" t="s">
        <v>206</v>
      </c>
      <c r="I8" s="17" t="s">
        <v>82</v>
      </c>
      <c r="J8" s="17" t="s">
        <v>241</v>
      </c>
      <c r="K8" s="17" t="s">
        <v>134</v>
      </c>
      <c r="L8" s="17" t="s">
        <v>243</v>
      </c>
      <c r="M8" s="17" t="s">
        <v>132</v>
      </c>
      <c r="N8" s="17" t="s">
        <v>31</v>
      </c>
      <c r="O8" s="17" t="s">
        <v>148</v>
      </c>
      <c r="P8" s="17" t="s">
        <v>51</v>
      </c>
      <c r="Q8" s="17" t="s">
        <v>176</v>
      </c>
      <c r="R8" s="17" t="s">
        <v>4</v>
      </c>
      <c r="S8" s="17" t="s">
        <v>155</v>
      </c>
      <c r="T8" s="17" t="s">
        <v>46</v>
      </c>
      <c r="U8" s="17" t="s">
        <v>192</v>
      </c>
      <c r="V8" s="17" t="s">
        <v>47</v>
      </c>
      <c r="W8" s="17" t="s">
        <v>190</v>
      </c>
      <c r="X8" s="17" t="s">
        <v>227</v>
      </c>
      <c r="Y8" s="17" t="s">
        <v>72</v>
      </c>
      <c r="Z8" s="17" t="s">
        <v>246</v>
      </c>
      <c r="AA8" s="17" t="s">
        <v>108</v>
      </c>
      <c r="AB8" s="17" t="s">
        <v>203</v>
      </c>
      <c r="AC8" s="17" t="s">
        <v>84</v>
      </c>
      <c r="AD8" s="17" t="s">
        <v>240</v>
      </c>
      <c r="AE8" s="17" t="s">
        <v>137</v>
      </c>
      <c r="AF8" s="17" t="s">
        <v>245</v>
      </c>
      <c r="AG8" s="17" t="s">
        <v>129</v>
      </c>
      <c r="AH8" s="17" t="s">
        <v>166</v>
      </c>
      <c r="AI8" s="17" t="s">
        <v>9</v>
      </c>
      <c r="AJ8" s="17" t="s">
        <v>186</v>
      </c>
      <c r="AK8" s="17" t="s">
        <v>38</v>
      </c>
      <c r="AL8" s="17" t="s">
        <v>145</v>
      </c>
      <c r="AM8" s="17" t="s">
        <v>20</v>
      </c>
      <c r="AN8" s="17" t="s">
        <v>179</v>
      </c>
      <c r="AO8" s="17" t="s">
        <v>60</v>
      </c>
      <c r="AP8" s="17" t="s">
        <v>184</v>
      </c>
      <c r="AQ8" s="17" t="s">
        <v>56</v>
      </c>
      <c r="AR8" s="17" t="s">
        <v>96</v>
      </c>
      <c r="AS8" s="17" t="s">
        <v>214</v>
      </c>
      <c r="AT8" s="17" t="s">
        <v>126</v>
      </c>
      <c r="AU8" s="17" t="s">
        <v>232</v>
      </c>
      <c r="AV8" s="17" t="s">
        <v>63</v>
      </c>
      <c r="AW8" s="17" t="s">
        <v>217</v>
      </c>
      <c r="AX8" s="17" t="s">
        <v>118</v>
      </c>
      <c r="AY8" s="17" t="s">
        <v>258</v>
      </c>
      <c r="AZ8" s="17" t="s">
        <v>113</v>
      </c>
      <c r="BA8" s="17" t="s">
        <v>270</v>
      </c>
      <c r="BB8" s="17" t="s">
        <v>26</v>
      </c>
      <c r="BC8" s="17" t="s">
        <v>152</v>
      </c>
      <c r="BD8" s="17" t="s">
        <v>55</v>
      </c>
      <c r="BE8" s="17" t="s">
        <v>173</v>
      </c>
      <c r="BF8" s="17" t="s">
        <v>2</v>
      </c>
      <c r="BG8" s="17" t="s">
        <v>158</v>
      </c>
      <c r="BH8" s="17" t="s">
        <v>48</v>
      </c>
      <c r="BI8" s="17" t="s">
        <v>189</v>
      </c>
      <c r="BJ8" s="17" t="s">
        <v>40</v>
      </c>
      <c r="BK8" s="17" t="s">
        <v>193</v>
      </c>
      <c r="BL8" s="17" t="s">
        <v>222</v>
      </c>
      <c r="BM8" s="17" t="s">
        <v>366</v>
      </c>
      <c r="BN8" s="17" t="s">
        <v>367</v>
      </c>
      <c r="BO8" s="17" t="s">
        <v>368</v>
      </c>
      <c r="BP8" s="17" t="s">
        <v>369</v>
      </c>
      <c r="BQ8" s="17" t="s">
        <v>370</v>
      </c>
      <c r="BR8" s="17" t="s">
        <v>371</v>
      </c>
      <c r="BS8" s="17" t="s">
        <v>372</v>
      </c>
      <c r="BT8" s="17" t="s">
        <v>373</v>
      </c>
      <c r="BU8" s="17" t="s">
        <v>374</v>
      </c>
      <c r="BV8" s="17" t="s">
        <v>375</v>
      </c>
      <c r="BW8" s="17" t="s">
        <v>376</v>
      </c>
      <c r="BX8" s="17" t="s">
        <v>377</v>
      </c>
      <c r="BY8" s="17" t="s">
        <v>378</v>
      </c>
      <c r="BZ8" s="17" t="s">
        <v>379</v>
      </c>
      <c r="CA8" s="17" t="s">
        <v>380</v>
      </c>
      <c r="CB8" s="17" t="s">
        <v>381</v>
      </c>
      <c r="CC8" s="17" t="s">
        <v>382</v>
      </c>
      <c r="CD8" s="17" t="s">
        <v>383</v>
      </c>
      <c r="CE8" s="17" t="s">
        <v>384</v>
      </c>
      <c r="CF8" s="17" t="s">
        <v>385</v>
      </c>
      <c r="CG8" s="17" t="s">
        <v>386</v>
      </c>
      <c r="CH8" s="17" t="s">
        <v>387</v>
      </c>
      <c r="CI8" s="17" t="s">
        <v>388</v>
      </c>
      <c r="CJ8" s="17" t="s">
        <v>389</v>
      </c>
      <c r="CK8" s="17" t="s">
        <v>390</v>
      </c>
      <c r="CL8" s="17" t="s">
        <v>391</v>
      </c>
      <c r="CM8" s="17" t="s">
        <v>392</v>
      </c>
      <c r="CN8" s="17" t="s">
        <v>393</v>
      </c>
      <c r="CO8" s="17" t="s">
        <v>394</v>
      </c>
      <c r="CP8" s="17" t="s">
        <v>395</v>
      </c>
      <c r="CQ8" s="17" t="s">
        <v>396</v>
      </c>
      <c r="CR8" s="17" t="s">
        <v>397</v>
      </c>
      <c r="CS8" s="17" t="s">
        <v>398</v>
      </c>
      <c r="CT8" s="17" t="s">
        <v>399</v>
      </c>
      <c r="CU8" s="17" t="s">
        <v>400</v>
      </c>
      <c r="CV8" s="17" t="s">
        <v>401</v>
      </c>
      <c r="CW8" s="17" t="s">
        <v>402</v>
      </c>
      <c r="CX8" s="17" t="s">
        <v>403</v>
      </c>
      <c r="CY8" s="24" t="s">
        <v>404</v>
      </c>
    </row>
    <row r="9" spans="1:103" ht="15" customHeight="1">
      <c r="A9" s="46" t="s">
        <v>271</v>
      </c>
      <c r="B9" s="47" t="s">
        <v>271</v>
      </c>
      <c r="C9" s="47" t="s">
        <v>271</v>
      </c>
      <c r="D9" s="17" t="s">
        <v>101</v>
      </c>
      <c r="E9" s="8">
        <v>1383.71</v>
      </c>
      <c r="F9" s="8">
        <v>255.32</v>
      </c>
      <c r="G9" s="8">
        <v>77.54</v>
      </c>
      <c r="H9" s="8">
        <v>122.01</v>
      </c>
      <c r="I9" s="8">
        <v>6.74</v>
      </c>
      <c r="J9" s="8">
        <v>5.24</v>
      </c>
      <c r="K9" s="25" t="s">
        <v>405</v>
      </c>
      <c r="L9" s="8">
        <v>0</v>
      </c>
      <c r="M9" s="8">
        <v>43.79</v>
      </c>
      <c r="N9" s="8">
        <v>0</v>
      </c>
      <c r="O9" s="8">
        <v>146.81</v>
      </c>
      <c r="P9" s="8">
        <v>45.09</v>
      </c>
      <c r="Q9" s="8">
        <v>1.28</v>
      </c>
      <c r="R9" s="8">
        <v>0</v>
      </c>
      <c r="S9" s="8">
        <v>0</v>
      </c>
      <c r="T9" s="8">
        <v>0.22</v>
      </c>
      <c r="U9" s="8">
        <v>4.65</v>
      </c>
      <c r="V9" s="8">
        <v>2.47</v>
      </c>
      <c r="W9" s="8">
        <v>9.76</v>
      </c>
      <c r="X9" s="8">
        <v>0</v>
      </c>
      <c r="Y9" s="8">
        <v>12.76</v>
      </c>
      <c r="Z9" s="8">
        <v>0</v>
      </c>
      <c r="AA9" s="8">
        <v>0</v>
      </c>
      <c r="AB9" s="8">
        <v>0</v>
      </c>
      <c r="AC9" s="8">
        <v>1.17</v>
      </c>
      <c r="AD9" s="8">
        <v>0</v>
      </c>
      <c r="AE9" s="8">
        <v>21.89</v>
      </c>
      <c r="AF9" s="8">
        <v>0</v>
      </c>
      <c r="AG9" s="8">
        <v>0</v>
      </c>
      <c r="AH9" s="8">
        <v>0</v>
      </c>
      <c r="AI9" s="8">
        <v>14.74</v>
      </c>
      <c r="AJ9" s="8">
        <v>0</v>
      </c>
      <c r="AK9" s="8">
        <v>3.27</v>
      </c>
      <c r="AL9" s="8">
        <v>2.86</v>
      </c>
      <c r="AM9" s="8">
        <v>23.4</v>
      </c>
      <c r="AN9" s="8">
        <v>0</v>
      </c>
      <c r="AO9" s="8">
        <v>0</v>
      </c>
      <c r="AP9" s="8">
        <v>3.27</v>
      </c>
      <c r="AQ9" s="8">
        <v>667.98</v>
      </c>
      <c r="AR9" s="8">
        <v>0</v>
      </c>
      <c r="AS9" s="8">
        <v>69.75</v>
      </c>
      <c r="AT9" s="8">
        <v>0</v>
      </c>
      <c r="AU9" s="8">
        <v>82.12</v>
      </c>
      <c r="AV9" s="8">
        <v>316.41</v>
      </c>
      <c r="AW9" s="8">
        <v>0</v>
      </c>
      <c r="AX9" s="8">
        <v>6.09</v>
      </c>
      <c r="AY9" s="8">
        <v>0</v>
      </c>
      <c r="AZ9" s="8">
        <v>67.67</v>
      </c>
      <c r="BA9" s="8">
        <v>103.49</v>
      </c>
      <c r="BB9" s="8">
        <v>22.45</v>
      </c>
      <c r="BC9" s="8">
        <v>0</v>
      </c>
      <c r="BD9" s="8">
        <v>0</v>
      </c>
      <c r="BE9" s="8">
        <v>0</v>
      </c>
      <c r="BF9" s="8">
        <v>0</v>
      </c>
      <c r="BG9" s="8">
        <v>0</v>
      </c>
      <c r="BH9" s="8">
        <v>0</v>
      </c>
      <c r="BI9" s="8">
        <v>0</v>
      </c>
      <c r="BJ9" s="8">
        <v>0</v>
      </c>
      <c r="BK9" s="8">
        <v>0</v>
      </c>
      <c r="BL9" s="8">
        <v>0</v>
      </c>
      <c r="BM9" s="8">
        <v>0</v>
      </c>
      <c r="BN9" s="8">
        <v>0</v>
      </c>
      <c r="BO9" s="8">
        <v>0</v>
      </c>
      <c r="BP9" s="8">
        <v>0</v>
      </c>
      <c r="BQ9" s="8">
        <v>313.6</v>
      </c>
      <c r="BR9" s="8">
        <v>166.5</v>
      </c>
      <c r="BS9" s="8">
        <v>0.6</v>
      </c>
      <c r="BT9" s="8">
        <v>0</v>
      </c>
      <c r="BU9" s="8">
        <v>146.5</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26">
        <v>0</v>
      </c>
    </row>
    <row r="10" spans="1:103" ht="15" customHeight="1">
      <c r="A10" s="42" t="s">
        <v>224</v>
      </c>
      <c r="B10" s="43" t="s">
        <v>271</v>
      </c>
      <c r="C10" s="43" t="s">
        <v>271</v>
      </c>
      <c r="D10" s="18" t="s">
        <v>91</v>
      </c>
      <c r="E10" s="8">
        <v>540.15</v>
      </c>
      <c r="F10" s="8">
        <v>171.4</v>
      </c>
      <c r="G10" s="8">
        <v>47.41</v>
      </c>
      <c r="H10" s="8">
        <v>92.07</v>
      </c>
      <c r="I10" s="8">
        <v>4.06</v>
      </c>
      <c r="J10" s="8">
        <v>5.24</v>
      </c>
      <c r="K10" s="25" t="s">
        <v>405</v>
      </c>
      <c r="L10" s="8">
        <v>0</v>
      </c>
      <c r="M10" s="8">
        <v>22.62</v>
      </c>
      <c r="N10" s="8">
        <v>0</v>
      </c>
      <c r="O10" s="8">
        <v>98.71</v>
      </c>
      <c r="P10" s="8">
        <v>10.76</v>
      </c>
      <c r="Q10" s="8">
        <v>0</v>
      </c>
      <c r="R10" s="8">
        <v>0</v>
      </c>
      <c r="S10" s="8">
        <v>0</v>
      </c>
      <c r="T10" s="8">
        <v>0.22</v>
      </c>
      <c r="U10" s="8">
        <v>4.65</v>
      </c>
      <c r="V10" s="8">
        <v>2.47</v>
      </c>
      <c r="W10" s="8">
        <v>9.26</v>
      </c>
      <c r="X10" s="8">
        <v>0</v>
      </c>
      <c r="Y10" s="8">
        <v>12.26</v>
      </c>
      <c r="Z10" s="8">
        <v>0</v>
      </c>
      <c r="AA10" s="8">
        <v>0</v>
      </c>
      <c r="AB10" s="8">
        <v>0</v>
      </c>
      <c r="AC10" s="8">
        <v>1.17</v>
      </c>
      <c r="AD10" s="8">
        <v>0</v>
      </c>
      <c r="AE10" s="8">
        <v>21.89</v>
      </c>
      <c r="AF10" s="8">
        <v>0</v>
      </c>
      <c r="AG10" s="8">
        <v>0</v>
      </c>
      <c r="AH10" s="8">
        <v>0</v>
      </c>
      <c r="AI10" s="8">
        <v>9.16</v>
      </c>
      <c r="AJ10" s="8">
        <v>0</v>
      </c>
      <c r="AK10" s="8">
        <v>3.27</v>
      </c>
      <c r="AL10" s="8">
        <v>2.86</v>
      </c>
      <c r="AM10" s="8">
        <v>20.74</v>
      </c>
      <c r="AN10" s="8">
        <v>0</v>
      </c>
      <c r="AO10" s="8">
        <v>0</v>
      </c>
      <c r="AP10" s="8">
        <v>0</v>
      </c>
      <c r="AQ10" s="8">
        <v>104.94</v>
      </c>
      <c r="AR10" s="8">
        <v>0</v>
      </c>
      <c r="AS10" s="8">
        <v>0</v>
      </c>
      <c r="AT10" s="8">
        <v>0</v>
      </c>
      <c r="AU10" s="8">
        <v>0</v>
      </c>
      <c r="AV10" s="8">
        <v>36.26</v>
      </c>
      <c r="AW10" s="8">
        <v>0</v>
      </c>
      <c r="AX10" s="8">
        <v>4.11</v>
      </c>
      <c r="AY10" s="8">
        <v>0</v>
      </c>
      <c r="AZ10" s="8">
        <v>64.57</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165.1</v>
      </c>
      <c r="BR10" s="8">
        <v>164.5</v>
      </c>
      <c r="BS10" s="8">
        <v>0.6</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26">
        <v>0</v>
      </c>
    </row>
    <row r="11" spans="1:103" ht="15" customHeight="1">
      <c r="A11" s="42" t="s">
        <v>211</v>
      </c>
      <c r="B11" s="43" t="s">
        <v>271</v>
      </c>
      <c r="C11" s="43" t="s">
        <v>271</v>
      </c>
      <c r="D11" s="18" t="s">
        <v>112</v>
      </c>
      <c r="E11" s="8">
        <v>8.6</v>
      </c>
      <c r="F11" s="8">
        <v>8.6</v>
      </c>
      <c r="G11" s="8">
        <v>3.24</v>
      </c>
      <c r="H11" s="8">
        <v>5.1</v>
      </c>
      <c r="I11" s="8">
        <v>0.26</v>
      </c>
      <c r="J11" s="8">
        <v>0</v>
      </c>
      <c r="K11" s="25" t="s">
        <v>405</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26">
        <v>0</v>
      </c>
    </row>
    <row r="12" spans="1:103" ht="15" customHeight="1">
      <c r="A12" s="42" t="s">
        <v>182</v>
      </c>
      <c r="B12" s="43" t="s">
        <v>271</v>
      </c>
      <c r="C12" s="43" t="s">
        <v>271</v>
      </c>
      <c r="D12" s="18" t="s">
        <v>254</v>
      </c>
      <c r="E12" s="8">
        <v>8.6</v>
      </c>
      <c r="F12" s="8">
        <v>8.6</v>
      </c>
      <c r="G12" s="8">
        <v>3.24</v>
      </c>
      <c r="H12" s="8">
        <v>5.1</v>
      </c>
      <c r="I12" s="8">
        <v>0.26</v>
      </c>
      <c r="J12" s="8">
        <v>0</v>
      </c>
      <c r="K12" s="25" t="s">
        <v>405</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26">
        <v>0</v>
      </c>
    </row>
    <row r="13" spans="1:103" ht="15" customHeight="1">
      <c r="A13" s="42" t="s">
        <v>239</v>
      </c>
      <c r="B13" s="43" t="s">
        <v>271</v>
      </c>
      <c r="C13" s="43" t="s">
        <v>271</v>
      </c>
      <c r="D13" s="18" t="s">
        <v>124</v>
      </c>
      <c r="E13" s="8">
        <v>470.87</v>
      </c>
      <c r="F13" s="8">
        <v>107.12</v>
      </c>
      <c r="G13" s="8">
        <v>25.19</v>
      </c>
      <c r="H13" s="8">
        <v>54.17</v>
      </c>
      <c r="I13" s="8">
        <v>2.23</v>
      </c>
      <c r="J13" s="8">
        <v>5.24</v>
      </c>
      <c r="K13" s="25" t="s">
        <v>405</v>
      </c>
      <c r="L13" s="8">
        <v>0</v>
      </c>
      <c r="M13" s="8">
        <v>20.29</v>
      </c>
      <c r="N13" s="8">
        <v>0</v>
      </c>
      <c r="O13" s="8">
        <v>93.71</v>
      </c>
      <c r="P13" s="8">
        <v>5.76</v>
      </c>
      <c r="Q13" s="8">
        <v>0</v>
      </c>
      <c r="R13" s="8">
        <v>0</v>
      </c>
      <c r="S13" s="8">
        <v>0</v>
      </c>
      <c r="T13" s="8">
        <v>0.22</v>
      </c>
      <c r="U13" s="8">
        <v>4.65</v>
      </c>
      <c r="V13" s="8">
        <v>2.47</v>
      </c>
      <c r="W13" s="8">
        <v>9.26</v>
      </c>
      <c r="X13" s="8">
        <v>0</v>
      </c>
      <c r="Y13" s="8">
        <v>12.26</v>
      </c>
      <c r="Z13" s="8">
        <v>0</v>
      </c>
      <c r="AA13" s="8">
        <v>0</v>
      </c>
      <c r="AB13" s="8">
        <v>0</v>
      </c>
      <c r="AC13" s="8">
        <v>1.17</v>
      </c>
      <c r="AD13" s="8">
        <v>0</v>
      </c>
      <c r="AE13" s="8">
        <v>21.89</v>
      </c>
      <c r="AF13" s="8">
        <v>0</v>
      </c>
      <c r="AG13" s="8">
        <v>0</v>
      </c>
      <c r="AH13" s="8">
        <v>0</v>
      </c>
      <c r="AI13" s="8">
        <v>9.16</v>
      </c>
      <c r="AJ13" s="8">
        <v>0</v>
      </c>
      <c r="AK13" s="8">
        <v>3.27</v>
      </c>
      <c r="AL13" s="8">
        <v>2.86</v>
      </c>
      <c r="AM13" s="8">
        <v>20.74</v>
      </c>
      <c r="AN13" s="8">
        <v>0</v>
      </c>
      <c r="AO13" s="8">
        <v>0</v>
      </c>
      <c r="AP13" s="8">
        <v>0</v>
      </c>
      <c r="AQ13" s="8">
        <v>104.94</v>
      </c>
      <c r="AR13" s="8">
        <v>0</v>
      </c>
      <c r="AS13" s="8">
        <v>0</v>
      </c>
      <c r="AT13" s="8">
        <v>0</v>
      </c>
      <c r="AU13" s="8">
        <v>0</v>
      </c>
      <c r="AV13" s="8">
        <v>36.26</v>
      </c>
      <c r="AW13" s="8">
        <v>0</v>
      </c>
      <c r="AX13" s="8">
        <v>4.11</v>
      </c>
      <c r="AY13" s="8">
        <v>0</v>
      </c>
      <c r="AZ13" s="8">
        <v>64.57</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165.1</v>
      </c>
      <c r="BR13" s="8">
        <v>164.5</v>
      </c>
      <c r="BS13" s="8">
        <v>0.6</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26">
        <v>0</v>
      </c>
    </row>
    <row r="14" spans="1:103" ht="15" customHeight="1">
      <c r="A14" s="42" t="s">
        <v>201</v>
      </c>
      <c r="B14" s="43" t="s">
        <v>271</v>
      </c>
      <c r="C14" s="43" t="s">
        <v>271</v>
      </c>
      <c r="D14" s="18" t="s">
        <v>254</v>
      </c>
      <c r="E14" s="8">
        <v>305.77</v>
      </c>
      <c r="F14" s="8">
        <v>107.12</v>
      </c>
      <c r="G14" s="8">
        <v>25.19</v>
      </c>
      <c r="H14" s="8">
        <v>54.17</v>
      </c>
      <c r="I14" s="8">
        <v>2.23</v>
      </c>
      <c r="J14" s="8">
        <v>5.24</v>
      </c>
      <c r="K14" s="25" t="s">
        <v>405</v>
      </c>
      <c r="L14" s="8">
        <v>0</v>
      </c>
      <c r="M14" s="8">
        <v>20.29</v>
      </c>
      <c r="N14" s="8">
        <v>0</v>
      </c>
      <c r="O14" s="8">
        <v>93.71</v>
      </c>
      <c r="P14" s="8">
        <v>5.76</v>
      </c>
      <c r="Q14" s="8">
        <v>0</v>
      </c>
      <c r="R14" s="8">
        <v>0</v>
      </c>
      <c r="S14" s="8">
        <v>0</v>
      </c>
      <c r="T14" s="8">
        <v>0.22</v>
      </c>
      <c r="U14" s="8">
        <v>4.65</v>
      </c>
      <c r="V14" s="8">
        <v>2.47</v>
      </c>
      <c r="W14" s="8">
        <v>9.26</v>
      </c>
      <c r="X14" s="8">
        <v>0</v>
      </c>
      <c r="Y14" s="8">
        <v>12.26</v>
      </c>
      <c r="Z14" s="8">
        <v>0</v>
      </c>
      <c r="AA14" s="8">
        <v>0</v>
      </c>
      <c r="AB14" s="8">
        <v>0</v>
      </c>
      <c r="AC14" s="8">
        <v>1.17</v>
      </c>
      <c r="AD14" s="8">
        <v>0</v>
      </c>
      <c r="AE14" s="8">
        <v>21.89</v>
      </c>
      <c r="AF14" s="8">
        <v>0</v>
      </c>
      <c r="AG14" s="8">
        <v>0</v>
      </c>
      <c r="AH14" s="8">
        <v>0</v>
      </c>
      <c r="AI14" s="8">
        <v>9.16</v>
      </c>
      <c r="AJ14" s="8">
        <v>0</v>
      </c>
      <c r="AK14" s="8">
        <v>3.27</v>
      </c>
      <c r="AL14" s="8">
        <v>2.86</v>
      </c>
      <c r="AM14" s="8">
        <v>20.74</v>
      </c>
      <c r="AN14" s="8">
        <v>0</v>
      </c>
      <c r="AO14" s="8">
        <v>0</v>
      </c>
      <c r="AP14" s="8">
        <v>0</v>
      </c>
      <c r="AQ14" s="8">
        <v>104.94</v>
      </c>
      <c r="AR14" s="8">
        <v>0</v>
      </c>
      <c r="AS14" s="8">
        <v>0</v>
      </c>
      <c r="AT14" s="8">
        <v>0</v>
      </c>
      <c r="AU14" s="8">
        <v>0</v>
      </c>
      <c r="AV14" s="8">
        <v>36.26</v>
      </c>
      <c r="AW14" s="8">
        <v>0</v>
      </c>
      <c r="AX14" s="8">
        <v>4.11</v>
      </c>
      <c r="AY14" s="8">
        <v>0</v>
      </c>
      <c r="AZ14" s="8">
        <v>64.57</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26">
        <v>0</v>
      </c>
    </row>
    <row r="15" spans="1:103" ht="15" customHeight="1">
      <c r="A15" s="42" t="s">
        <v>131</v>
      </c>
      <c r="B15" s="43" t="s">
        <v>271</v>
      </c>
      <c r="C15" s="43" t="s">
        <v>271</v>
      </c>
      <c r="D15" s="18" t="s">
        <v>75</v>
      </c>
      <c r="E15" s="8">
        <v>165.1</v>
      </c>
      <c r="F15" s="8">
        <v>0</v>
      </c>
      <c r="G15" s="8">
        <v>0</v>
      </c>
      <c r="H15" s="8">
        <v>0</v>
      </c>
      <c r="I15" s="8">
        <v>0</v>
      </c>
      <c r="J15" s="8">
        <v>0</v>
      </c>
      <c r="K15" s="25" t="s">
        <v>405</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165.1</v>
      </c>
      <c r="BR15" s="8">
        <v>164.5</v>
      </c>
      <c r="BS15" s="8">
        <v>0.6</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26">
        <v>0</v>
      </c>
    </row>
    <row r="16" spans="1:103" ht="15" customHeight="1">
      <c r="A16" s="42" t="s">
        <v>216</v>
      </c>
      <c r="B16" s="43" t="s">
        <v>271</v>
      </c>
      <c r="C16" s="43" t="s">
        <v>271</v>
      </c>
      <c r="D16" s="18" t="s">
        <v>178</v>
      </c>
      <c r="E16" s="8">
        <v>3</v>
      </c>
      <c r="F16" s="8">
        <v>3</v>
      </c>
      <c r="G16" s="8">
        <v>0.95</v>
      </c>
      <c r="H16" s="8">
        <v>0.8</v>
      </c>
      <c r="I16" s="8">
        <v>0.08</v>
      </c>
      <c r="J16" s="8">
        <v>0</v>
      </c>
      <c r="K16" s="25" t="s">
        <v>405</v>
      </c>
      <c r="L16" s="8">
        <v>0</v>
      </c>
      <c r="M16" s="8">
        <v>1.17</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26">
        <v>0</v>
      </c>
    </row>
    <row r="17" spans="1:103" ht="15" customHeight="1">
      <c r="A17" s="42" t="s">
        <v>174</v>
      </c>
      <c r="B17" s="43" t="s">
        <v>271</v>
      </c>
      <c r="C17" s="43" t="s">
        <v>271</v>
      </c>
      <c r="D17" s="18" t="s">
        <v>261</v>
      </c>
      <c r="E17" s="8">
        <v>3</v>
      </c>
      <c r="F17" s="8">
        <v>3</v>
      </c>
      <c r="G17" s="8">
        <v>0.95</v>
      </c>
      <c r="H17" s="8">
        <v>0.8</v>
      </c>
      <c r="I17" s="8">
        <v>0.08</v>
      </c>
      <c r="J17" s="8">
        <v>0</v>
      </c>
      <c r="K17" s="25" t="s">
        <v>405</v>
      </c>
      <c r="L17" s="8">
        <v>0</v>
      </c>
      <c r="M17" s="8">
        <v>1.17</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26">
        <v>0</v>
      </c>
    </row>
    <row r="18" spans="1:103" ht="15" customHeight="1">
      <c r="A18" s="42" t="s">
        <v>111</v>
      </c>
      <c r="B18" s="43" t="s">
        <v>271</v>
      </c>
      <c r="C18" s="43" t="s">
        <v>271</v>
      </c>
      <c r="D18" s="18" t="s">
        <v>71</v>
      </c>
      <c r="E18" s="8">
        <v>14.61</v>
      </c>
      <c r="F18" s="8">
        <v>14.61</v>
      </c>
      <c r="G18" s="8">
        <v>4.93</v>
      </c>
      <c r="H18" s="8">
        <v>9.29</v>
      </c>
      <c r="I18" s="8">
        <v>0.39</v>
      </c>
      <c r="J18" s="8">
        <v>0</v>
      </c>
      <c r="K18" s="25" t="s">
        <v>405</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26">
        <v>0</v>
      </c>
    </row>
    <row r="19" spans="1:103" ht="15" customHeight="1">
      <c r="A19" s="42" t="s">
        <v>43</v>
      </c>
      <c r="B19" s="43" t="s">
        <v>271</v>
      </c>
      <c r="C19" s="43" t="s">
        <v>271</v>
      </c>
      <c r="D19" s="18" t="s">
        <v>254</v>
      </c>
      <c r="E19" s="8">
        <v>14.61</v>
      </c>
      <c r="F19" s="8">
        <v>14.61</v>
      </c>
      <c r="G19" s="8">
        <v>4.93</v>
      </c>
      <c r="H19" s="8">
        <v>9.29</v>
      </c>
      <c r="I19" s="8">
        <v>0.39</v>
      </c>
      <c r="J19" s="8">
        <v>0</v>
      </c>
      <c r="K19" s="25" t="s">
        <v>405</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26">
        <v>0</v>
      </c>
    </row>
    <row r="20" spans="1:103" ht="15" customHeight="1">
      <c r="A20" s="42" t="s">
        <v>150</v>
      </c>
      <c r="B20" s="43" t="s">
        <v>271</v>
      </c>
      <c r="C20" s="43" t="s">
        <v>271</v>
      </c>
      <c r="D20" s="18" t="s">
        <v>50</v>
      </c>
      <c r="E20" s="8">
        <v>3</v>
      </c>
      <c r="F20" s="8">
        <v>0</v>
      </c>
      <c r="G20" s="8">
        <v>0</v>
      </c>
      <c r="H20" s="8">
        <v>0</v>
      </c>
      <c r="I20" s="8">
        <v>0</v>
      </c>
      <c r="J20" s="8">
        <v>0</v>
      </c>
      <c r="K20" s="25" t="s">
        <v>405</v>
      </c>
      <c r="L20" s="8">
        <v>0</v>
      </c>
      <c r="M20" s="8">
        <v>0</v>
      </c>
      <c r="N20" s="8">
        <v>0</v>
      </c>
      <c r="O20" s="8">
        <v>3</v>
      </c>
      <c r="P20" s="8">
        <v>3</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26">
        <v>0</v>
      </c>
    </row>
    <row r="21" spans="1:103" ht="15" customHeight="1">
      <c r="A21" s="42" t="s">
        <v>210</v>
      </c>
      <c r="B21" s="43" t="s">
        <v>271</v>
      </c>
      <c r="C21" s="43" t="s">
        <v>271</v>
      </c>
      <c r="D21" s="18" t="s">
        <v>254</v>
      </c>
      <c r="E21" s="8">
        <v>3</v>
      </c>
      <c r="F21" s="8">
        <v>0</v>
      </c>
      <c r="G21" s="8">
        <v>0</v>
      </c>
      <c r="H21" s="8">
        <v>0</v>
      </c>
      <c r="I21" s="8">
        <v>0</v>
      </c>
      <c r="J21" s="8">
        <v>0</v>
      </c>
      <c r="K21" s="25" t="s">
        <v>405</v>
      </c>
      <c r="L21" s="8">
        <v>0</v>
      </c>
      <c r="M21" s="8">
        <v>0</v>
      </c>
      <c r="N21" s="8">
        <v>0</v>
      </c>
      <c r="O21" s="8">
        <v>3</v>
      </c>
      <c r="P21" s="8">
        <v>3</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26">
        <v>0</v>
      </c>
    </row>
    <row r="22" spans="1:103" ht="15" customHeight="1">
      <c r="A22" s="42" t="s">
        <v>133</v>
      </c>
      <c r="B22" s="43" t="s">
        <v>271</v>
      </c>
      <c r="C22" s="43" t="s">
        <v>271</v>
      </c>
      <c r="D22" s="18" t="s">
        <v>88</v>
      </c>
      <c r="E22" s="8">
        <v>2</v>
      </c>
      <c r="F22" s="8">
        <v>0</v>
      </c>
      <c r="G22" s="8">
        <v>0</v>
      </c>
      <c r="H22" s="8">
        <v>0</v>
      </c>
      <c r="I22" s="8">
        <v>0</v>
      </c>
      <c r="J22" s="8">
        <v>0</v>
      </c>
      <c r="K22" s="25" t="s">
        <v>405</v>
      </c>
      <c r="L22" s="8">
        <v>0</v>
      </c>
      <c r="M22" s="8">
        <v>0</v>
      </c>
      <c r="N22" s="8">
        <v>0</v>
      </c>
      <c r="O22" s="8">
        <v>2</v>
      </c>
      <c r="P22" s="8">
        <v>2</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26">
        <v>0</v>
      </c>
    </row>
    <row r="23" spans="1:103" ht="15" customHeight="1">
      <c r="A23" s="42" t="s">
        <v>167</v>
      </c>
      <c r="B23" s="43" t="s">
        <v>271</v>
      </c>
      <c r="C23" s="43" t="s">
        <v>271</v>
      </c>
      <c r="D23" s="18" t="s">
        <v>254</v>
      </c>
      <c r="E23" s="8">
        <v>2</v>
      </c>
      <c r="F23" s="8">
        <v>0</v>
      </c>
      <c r="G23" s="8">
        <v>0</v>
      </c>
      <c r="H23" s="8">
        <v>0</v>
      </c>
      <c r="I23" s="8">
        <v>0</v>
      </c>
      <c r="J23" s="8">
        <v>0</v>
      </c>
      <c r="K23" s="25" t="s">
        <v>405</v>
      </c>
      <c r="L23" s="8">
        <v>0</v>
      </c>
      <c r="M23" s="8">
        <v>0</v>
      </c>
      <c r="N23" s="8">
        <v>0</v>
      </c>
      <c r="O23" s="8">
        <v>2</v>
      </c>
      <c r="P23" s="8">
        <v>2</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26">
        <v>0</v>
      </c>
    </row>
    <row r="24" spans="1:103" ht="15" customHeight="1">
      <c r="A24" s="42" t="s">
        <v>6</v>
      </c>
      <c r="B24" s="43" t="s">
        <v>271</v>
      </c>
      <c r="C24" s="43" t="s">
        <v>271</v>
      </c>
      <c r="D24" s="18" t="s">
        <v>175</v>
      </c>
      <c r="E24" s="8">
        <v>38.06</v>
      </c>
      <c r="F24" s="8">
        <v>38.06</v>
      </c>
      <c r="G24" s="8">
        <v>13.1</v>
      </c>
      <c r="H24" s="8">
        <v>22.71</v>
      </c>
      <c r="I24" s="8">
        <v>1.09</v>
      </c>
      <c r="J24" s="8">
        <v>0</v>
      </c>
      <c r="K24" s="25" t="s">
        <v>405</v>
      </c>
      <c r="L24" s="8">
        <v>0</v>
      </c>
      <c r="M24" s="8">
        <v>1.17</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26">
        <v>0</v>
      </c>
    </row>
    <row r="25" spans="1:103" ht="15" customHeight="1">
      <c r="A25" s="42" t="s">
        <v>61</v>
      </c>
      <c r="B25" s="43" t="s">
        <v>271</v>
      </c>
      <c r="C25" s="43" t="s">
        <v>271</v>
      </c>
      <c r="D25" s="18" t="s">
        <v>254</v>
      </c>
      <c r="E25" s="8">
        <v>38.06</v>
      </c>
      <c r="F25" s="8">
        <v>38.06</v>
      </c>
      <c r="G25" s="8">
        <v>13.1</v>
      </c>
      <c r="H25" s="8">
        <v>22.71</v>
      </c>
      <c r="I25" s="8">
        <v>1.09</v>
      </c>
      <c r="J25" s="8">
        <v>0</v>
      </c>
      <c r="K25" s="25" t="s">
        <v>405</v>
      </c>
      <c r="L25" s="8">
        <v>0</v>
      </c>
      <c r="M25" s="8">
        <v>1.17</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26">
        <v>0</v>
      </c>
    </row>
    <row r="26" spans="1:103" ht="15" customHeight="1">
      <c r="A26" s="42" t="s">
        <v>87</v>
      </c>
      <c r="B26" s="43" t="s">
        <v>271</v>
      </c>
      <c r="C26" s="43" t="s">
        <v>271</v>
      </c>
      <c r="D26" s="18" t="s">
        <v>110</v>
      </c>
      <c r="E26" s="8">
        <v>10.51</v>
      </c>
      <c r="F26" s="8">
        <v>10.51</v>
      </c>
      <c r="G26" s="8">
        <v>3.58</v>
      </c>
      <c r="H26" s="8">
        <v>5.48</v>
      </c>
      <c r="I26" s="8">
        <v>0.29</v>
      </c>
      <c r="J26" s="8">
        <v>0</v>
      </c>
      <c r="K26" s="25" t="s">
        <v>405</v>
      </c>
      <c r="L26" s="8">
        <v>0</v>
      </c>
      <c r="M26" s="8">
        <v>1.17</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26">
        <v>0</v>
      </c>
    </row>
    <row r="27" spans="1:103" ht="15" customHeight="1">
      <c r="A27" s="42" t="s">
        <v>142</v>
      </c>
      <c r="B27" s="43" t="s">
        <v>271</v>
      </c>
      <c r="C27" s="43" t="s">
        <v>271</v>
      </c>
      <c r="D27" s="18" t="s">
        <v>115</v>
      </c>
      <c r="E27" s="8">
        <v>10.51</v>
      </c>
      <c r="F27" s="8">
        <v>10.51</v>
      </c>
      <c r="G27" s="8">
        <v>3.58</v>
      </c>
      <c r="H27" s="8">
        <v>5.48</v>
      </c>
      <c r="I27" s="8">
        <v>0.29</v>
      </c>
      <c r="J27" s="8">
        <v>0</v>
      </c>
      <c r="K27" s="25" t="s">
        <v>405</v>
      </c>
      <c r="L27" s="8">
        <v>0</v>
      </c>
      <c r="M27" s="8">
        <v>1.17</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26">
        <v>0</v>
      </c>
    </row>
    <row r="28" spans="1:103" ht="15" customHeight="1">
      <c r="A28" s="42" t="s">
        <v>95</v>
      </c>
      <c r="B28" s="43" t="s">
        <v>271</v>
      </c>
      <c r="C28" s="43" t="s">
        <v>271</v>
      </c>
      <c r="D28" s="18" t="s">
        <v>254</v>
      </c>
      <c r="E28" s="8">
        <v>10.51</v>
      </c>
      <c r="F28" s="8">
        <v>10.51</v>
      </c>
      <c r="G28" s="8">
        <v>3.58</v>
      </c>
      <c r="H28" s="8">
        <v>5.48</v>
      </c>
      <c r="I28" s="8">
        <v>0.29</v>
      </c>
      <c r="J28" s="8">
        <v>0</v>
      </c>
      <c r="K28" s="25" t="s">
        <v>405</v>
      </c>
      <c r="L28" s="8">
        <v>0</v>
      </c>
      <c r="M28" s="8">
        <v>1.17</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26">
        <v>0</v>
      </c>
    </row>
    <row r="29" spans="1:103" ht="15" customHeight="1">
      <c r="A29" s="42" t="s">
        <v>244</v>
      </c>
      <c r="B29" s="43" t="s">
        <v>271</v>
      </c>
      <c r="C29" s="43" t="s">
        <v>271</v>
      </c>
      <c r="D29" s="18" t="s">
        <v>242</v>
      </c>
      <c r="E29" s="8">
        <v>6.24</v>
      </c>
      <c r="F29" s="8">
        <v>3.74</v>
      </c>
      <c r="G29" s="8">
        <v>1.28</v>
      </c>
      <c r="H29" s="8">
        <v>2.36</v>
      </c>
      <c r="I29" s="8">
        <v>0.1</v>
      </c>
      <c r="J29" s="8">
        <v>0</v>
      </c>
      <c r="K29" s="25" t="s">
        <v>405</v>
      </c>
      <c r="L29" s="8">
        <v>0</v>
      </c>
      <c r="M29" s="8">
        <v>0</v>
      </c>
      <c r="N29" s="8">
        <v>0</v>
      </c>
      <c r="O29" s="8">
        <v>2.5</v>
      </c>
      <c r="P29" s="8">
        <v>2.5</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26">
        <v>0</v>
      </c>
    </row>
    <row r="30" spans="1:103" ht="15" customHeight="1">
      <c r="A30" s="42" t="s">
        <v>128</v>
      </c>
      <c r="B30" s="43" t="s">
        <v>271</v>
      </c>
      <c r="C30" s="43" t="s">
        <v>271</v>
      </c>
      <c r="D30" s="18" t="s">
        <v>52</v>
      </c>
      <c r="E30" s="8">
        <v>3.74</v>
      </c>
      <c r="F30" s="8">
        <v>3.74</v>
      </c>
      <c r="G30" s="8">
        <v>1.28</v>
      </c>
      <c r="H30" s="8">
        <v>2.36</v>
      </c>
      <c r="I30" s="8">
        <v>0.1</v>
      </c>
      <c r="J30" s="8">
        <v>0</v>
      </c>
      <c r="K30" s="25" t="s">
        <v>405</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26">
        <v>0</v>
      </c>
    </row>
    <row r="31" spans="1:103" ht="15" customHeight="1">
      <c r="A31" s="42" t="s">
        <v>58</v>
      </c>
      <c r="B31" s="43" t="s">
        <v>271</v>
      </c>
      <c r="C31" s="43" t="s">
        <v>271</v>
      </c>
      <c r="D31" s="18" t="s">
        <v>107</v>
      </c>
      <c r="E31" s="8">
        <v>3.74</v>
      </c>
      <c r="F31" s="8">
        <v>3.74</v>
      </c>
      <c r="G31" s="8">
        <v>1.28</v>
      </c>
      <c r="H31" s="8">
        <v>2.36</v>
      </c>
      <c r="I31" s="8">
        <v>0.1</v>
      </c>
      <c r="J31" s="8">
        <v>0</v>
      </c>
      <c r="K31" s="25" t="s">
        <v>405</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26">
        <v>0</v>
      </c>
    </row>
    <row r="32" spans="1:103" ht="15" customHeight="1">
      <c r="A32" s="42" t="s">
        <v>0</v>
      </c>
      <c r="B32" s="43" t="s">
        <v>271</v>
      </c>
      <c r="C32" s="43" t="s">
        <v>271</v>
      </c>
      <c r="D32" s="18" t="s">
        <v>122</v>
      </c>
      <c r="E32" s="8">
        <v>2.5</v>
      </c>
      <c r="F32" s="8">
        <v>0</v>
      </c>
      <c r="G32" s="8">
        <v>0</v>
      </c>
      <c r="H32" s="8">
        <v>0</v>
      </c>
      <c r="I32" s="8">
        <v>0</v>
      </c>
      <c r="J32" s="8">
        <v>0</v>
      </c>
      <c r="K32" s="25" t="s">
        <v>405</v>
      </c>
      <c r="L32" s="8">
        <v>0</v>
      </c>
      <c r="M32" s="8">
        <v>0</v>
      </c>
      <c r="N32" s="8">
        <v>0</v>
      </c>
      <c r="O32" s="8">
        <v>2.5</v>
      </c>
      <c r="P32" s="8">
        <v>2.5</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26">
        <v>0</v>
      </c>
    </row>
    <row r="33" spans="1:103" ht="15" customHeight="1">
      <c r="A33" s="42" t="s">
        <v>67</v>
      </c>
      <c r="B33" s="43" t="s">
        <v>271</v>
      </c>
      <c r="C33" s="43" t="s">
        <v>271</v>
      </c>
      <c r="D33" s="18" t="s">
        <v>114</v>
      </c>
      <c r="E33" s="8">
        <v>2.5</v>
      </c>
      <c r="F33" s="8">
        <v>0</v>
      </c>
      <c r="G33" s="8">
        <v>0</v>
      </c>
      <c r="H33" s="8">
        <v>0</v>
      </c>
      <c r="I33" s="8">
        <v>0</v>
      </c>
      <c r="J33" s="8">
        <v>0</v>
      </c>
      <c r="K33" s="25" t="s">
        <v>405</v>
      </c>
      <c r="L33" s="8">
        <v>0</v>
      </c>
      <c r="M33" s="8">
        <v>0</v>
      </c>
      <c r="N33" s="8">
        <v>0</v>
      </c>
      <c r="O33" s="8">
        <v>2.5</v>
      </c>
      <c r="P33" s="8">
        <v>2.5</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26">
        <v>0</v>
      </c>
    </row>
    <row r="34" spans="1:103" ht="15" customHeight="1">
      <c r="A34" s="42" t="s">
        <v>136</v>
      </c>
      <c r="B34" s="43" t="s">
        <v>271</v>
      </c>
      <c r="C34" s="43" t="s">
        <v>271</v>
      </c>
      <c r="D34" s="18" t="s">
        <v>41</v>
      </c>
      <c r="E34" s="8">
        <v>187.43</v>
      </c>
      <c r="F34" s="8">
        <v>3.61</v>
      </c>
      <c r="G34" s="8">
        <v>1.16</v>
      </c>
      <c r="H34" s="8">
        <v>2.36</v>
      </c>
      <c r="I34" s="8">
        <v>0.09</v>
      </c>
      <c r="J34" s="8">
        <v>0</v>
      </c>
      <c r="K34" s="25" t="s">
        <v>405</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183.81</v>
      </c>
      <c r="AR34" s="8">
        <v>0</v>
      </c>
      <c r="AS34" s="8">
        <v>69.75</v>
      </c>
      <c r="AT34" s="8">
        <v>0</v>
      </c>
      <c r="AU34" s="8">
        <v>82.12</v>
      </c>
      <c r="AV34" s="8">
        <v>31.94</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26">
        <v>0</v>
      </c>
    </row>
    <row r="35" spans="1:103" ht="15" customHeight="1">
      <c r="A35" s="42" t="s">
        <v>269</v>
      </c>
      <c r="B35" s="43" t="s">
        <v>271</v>
      </c>
      <c r="C35" s="43" t="s">
        <v>271</v>
      </c>
      <c r="D35" s="18" t="s">
        <v>251</v>
      </c>
      <c r="E35" s="8">
        <v>23.12</v>
      </c>
      <c r="F35" s="8">
        <v>3.61</v>
      </c>
      <c r="G35" s="8">
        <v>1.16</v>
      </c>
      <c r="H35" s="8">
        <v>2.36</v>
      </c>
      <c r="I35" s="8">
        <v>0.09</v>
      </c>
      <c r="J35" s="8">
        <v>0</v>
      </c>
      <c r="K35" s="25" t="s">
        <v>405</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19.51</v>
      </c>
      <c r="AR35" s="8">
        <v>0</v>
      </c>
      <c r="AS35" s="8">
        <v>0</v>
      </c>
      <c r="AT35" s="8">
        <v>0</v>
      </c>
      <c r="AU35" s="8">
        <v>0</v>
      </c>
      <c r="AV35" s="8">
        <v>19.51</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26">
        <v>0</v>
      </c>
    </row>
    <row r="36" spans="1:103" ht="15" customHeight="1">
      <c r="A36" s="42" t="s">
        <v>147</v>
      </c>
      <c r="B36" s="43" t="s">
        <v>271</v>
      </c>
      <c r="C36" s="43" t="s">
        <v>271</v>
      </c>
      <c r="D36" s="18" t="s">
        <v>254</v>
      </c>
      <c r="E36" s="8">
        <v>3.61</v>
      </c>
      <c r="F36" s="8">
        <v>3.61</v>
      </c>
      <c r="G36" s="8">
        <v>1.16</v>
      </c>
      <c r="H36" s="8">
        <v>2.36</v>
      </c>
      <c r="I36" s="8">
        <v>0.09</v>
      </c>
      <c r="J36" s="8">
        <v>0</v>
      </c>
      <c r="K36" s="25" t="s">
        <v>405</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26">
        <v>0</v>
      </c>
    </row>
    <row r="37" spans="1:103" ht="15" customHeight="1">
      <c r="A37" s="42" t="s">
        <v>172</v>
      </c>
      <c r="B37" s="43" t="s">
        <v>271</v>
      </c>
      <c r="C37" s="43" t="s">
        <v>271</v>
      </c>
      <c r="D37" s="18" t="s">
        <v>94</v>
      </c>
      <c r="E37" s="8">
        <v>19.38</v>
      </c>
      <c r="F37" s="8">
        <v>0</v>
      </c>
      <c r="G37" s="8">
        <v>0</v>
      </c>
      <c r="H37" s="8">
        <v>0</v>
      </c>
      <c r="I37" s="8">
        <v>0</v>
      </c>
      <c r="J37" s="8">
        <v>0</v>
      </c>
      <c r="K37" s="25" t="s">
        <v>405</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19.38</v>
      </c>
      <c r="AR37" s="8">
        <v>0</v>
      </c>
      <c r="AS37" s="8">
        <v>0</v>
      </c>
      <c r="AT37" s="8">
        <v>0</v>
      </c>
      <c r="AU37" s="8">
        <v>0</v>
      </c>
      <c r="AV37" s="8">
        <v>19.38</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26">
        <v>0</v>
      </c>
    </row>
    <row r="38" spans="1:103" ht="15" customHeight="1">
      <c r="A38" s="42" t="s">
        <v>266</v>
      </c>
      <c r="B38" s="43" t="s">
        <v>271</v>
      </c>
      <c r="C38" s="43" t="s">
        <v>271</v>
      </c>
      <c r="D38" s="18" t="s">
        <v>5</v>
      </c>
      <c r="E38" s="8">
        <v>0.12</v>
      </c>
      <c r="F38" s="8">
        <v>0</v>
      </c>
      <c r="G38" s="8">
        <v>0</v>
      </c>
      <c r="H38" s="8">
        <v>0</v>
      </c>
      <c r="I38" s="8">
        <v>0</v>
      </c>
      <c r="J38" s="8">
        <v>0</v>
      </c>
      <c r="K38" s="25" t="s">
        <v>405</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0.12</v>
      </c>
      <c r="AR38" s="8">
        <v>0</v>
      </c>
      <c r="AS38" s="8">
        <v>0</v>
      </c>
      <c r="AT38" s="8">
        <v>0</v>
      </c>
      <c r="AU38" s="8">
        <v>0</v>
      </c>
      <c r="AV38" s="8">
        <v>0.12</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26">
        <v>0</v>
      </c>
    </row>
    <row r="39" spans="1:103" ht="15" customHeight="1">
      <c r="A39" s="42" t="s">
        <v>97</v>
      </c>
      <c r="B39" s="43" t="s">
        <v>271</v>
      </c>
      <c r="C39" s="43" t="s">
        <v>271</v>
      </c>
      <c r="D39" s="18" t="s">
        <v>144</v>
      </c>
      <c r="E39" s="8">
        <v>69.75</v>
      </c>
      <c r="F39" s="8">
        <v>0</v>
      </c>
      <c r="G39" s="8">
        <v>0</v>
      </c>
      <c r="H39" s="8">
        <v>0</v>
      </c>
      <c r="I39" s="8">
        <v>0</v>
      </c>
      <c r="J39" s="8">
        <v>0</v>
      </c>
      <c r="K39" s="25" t="s">
        <v>405</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69.75</v>
      </c>
      <c r="AR39" s="8">
        <v>0</v>
      </c>
      <c r="AS39" s="8">
        <v>69.75</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26">
        <v>0</v>
      </c>
    </row>
    <row r="40" spans="1:103" ht="15" customHeight="1">
      <c r="A40" s="42" t="s">
        <v>1</v>
      </c>
      <c r="B40" s="43" t="s">
        <v>271</v>
      </c>
      <c r="C40" s="43" t="s">
        <v>271</v>
      </c>
      <c r="D40" s="18" t="s">
        <v>59</v>
      </c>
      <c r="E40" s="8">
        <v>69.75</v>
      </c>
      <c r="F40" s="8">
        <v>0</v>
      </c>
      <c r="G40" s="8">
        <v>0</v>
      </c>
      <c r="H40" s="8">
        <v>0</v>
      </c>
      <c r="I40" s="8">
        <v>0</v>
      </c>
      <c r="J40" s="8">
        <v>0</v>
      </c>
      <c r="K40" s="25" t="s">
        <v>405</v>
      </c>
      <c r="L40" s="8">
        <v>0</v>
      </c>
      <c r="M40" s="8">
        <v>0</v>
      </c>
      <c r="N40" s="8">
        <v>0</v>
      </c>
      <c r="O40" s="8">
        <v>0</v>
      </c>
      <c r="P40" s="8">
        <v>0</v>
      </c>
      <c r="Q40" s="8">
        <v>0</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69.75</v>
      </c>
      <c r="AR40" s="8">
        <v>0</v>
      </c>
      <c r="AS40" s="8">
        <v>69.75</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26">
        <v>0</v>
      </c>
    </row>
    <row r="41" spans="1:103" ht="15" customHeight="1">
      <c r="A41" s="42" t="s">
        <v>230</v>
      </c>
      <c r="B41" s="43" t="s">
        <v>271</v>
      </c>
      <c r="C41" s="43" t="s">
        <v>271</v>
      </c>
      <c r="D41" s="18" t="s">
        <v>160</v>
      </c>
      <c r="E41" s="8">
        <v>82.12</v>
      </c>
      <c r="F41" s="8">
        <v>0</v>
      </c>
      <c r="G41" s="8">
        <v>0</v>
      </c>
      <c r="H41" s="8">
        <v>0</v>
      </c>
      <c r="I41" s="8">
        <v>0</v>
      </c>
      <c r="J41" s="8">
        <v>0</v>
      </c>
      <c r="K41" s="25" t="s">
        <v>405</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82.12</v>
      </c>
      <c r="AR41" s="8">
        <v>0</v>
      </c>
      <c r="AS41" s="8">
        <v>0</v>
      </c>
      <c r="AT41" s="8">
        <v>0</v>
      </c>
      <c r="AU41" s="8">
        <v>82.12</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26">
        <v>0</v>
      </c>
    </row>
    <row r="42" spans="1:103" ht="15" customHeight="1">
      <c r="A42" s="42" t="s">
        <v>81</v>
      </c>
      <c r="B42" s="43" t="s">
        <v>271</v>
      </c>
      <c r="C42" s="43" t="s">
        <v>271</v>
      </c>
      <c r="D42" s="18" t="s">
        <v>125</v>
      </c>
      <c r="E42" s="8">
        <v>68.64</v>
      </c>
      <c r="F42" s="8">
        <v>0</v>
      </c>
      <c r="G42" s="8">
        <v>0</v>
      </c>
      <c r="H42" s="8">
        <v>0</v>
      </c>
      <c r="I42" s="8">
        <v>0</v>
      </c>
      <c r="J42" s="8">
        <v>0</v>
      </c>
      <c r="K42" s="25" t="s">
        <v>405</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68.64</v>
      </c>
      <c r="AR42" s="8">
        <v>0</v>
      </c>
      <c r="AS42" s="8">
        <v>0</v>
      </c>
      <c r="AT42" s="8">
        <v>0</v>
      </c>
      <c r="AU42" s="8">
        <v>68.64</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26">
        <v>0</v>
      </c>
    </row>
    <row r="43" spans="1:103" ht="15" customHeight="1">
      <c r="A43" s="42" t="s">
        <v>70</v>
      </c>
      <c r="B43" s="43" t="s">
        <v>271</v>
      </c>
      <c r="C43" s="43" t="s">
        <v>271</v>
      </c>
      <c r="D43" s="18" t="s">
        <v>143</v>
      </c>
      <c r="E43" s="8">
        <v>13.48</v>
      </c>
      <c r="F43" s="8">
        <v>0</v>
      </c>
      <c r="G43" s="8">
        <v>0</v>
      </c>
      <c r="H43" s="8">
        <v>0</v>
      </c>
      <c r="I43" s="8">
        <v>0</v>
      </c>
      <c r="J43" s="8">
        <v>0</v>
      </c>
      <c r="K43" s="25" t="s">
        <v>405</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13.48</v>
      </c>
      <c r="AR43" s="8">
        <v>0</v>
      </c>
      <c r="AS43" s="8">
        <v>0</v>
      </c>
      <c r="AT43" s="8">
        <v>0</v>
      </c>
      <c r="AU43" s="8">
        <v>13.48</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26">
        <v>0</v>
      </c>
    </row>
    <row r="44" spans="1:103" ht="15" customHeight="1">
      <c r="A44" s="42" t="s">
        <v>123</v>
      </c>
      <c r="B44" s="43" t="s">
        <v>271</v>
      </c>
      <c r="C44" s="43" t="s">
        <v>271</v>
      </c>
      <c r="D44" s="18" t="s">
        <v>225</v>
      </c>
      <c r="E44" s="8">
        <v>11.14</v>
      </c>
      <c r="F44" s="8">
        <v>0</v>
      </c>
      <c r="G44" s="8">
        <v>0</v>
      </c>
      <c r="H44" s="8">
        <v>0</v>
      </c>
      <c r="I44" s="8">
        <v>0</v>
      </c>
      <c r="J44" s="8">
        <v>0</v>
      </c>
      <c r="K44" s="25" t="s">
        <v>405</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11.14</v>
      </c>
      <c r="AR44" s="8">
        <v>0</v>
      </c>
      <c r="AS44" s="8">
        <v>0</v>
      </c>
      <c r="AT44" s="8">
        <v>0</v>
      </c>
      <c r="AU44" s="8">
        <v>0</v>
      </c>
      <c r="AV44" s="8">
        <v>11.14</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26">
        <v>0</v>
      </c>
    </row>
    <row r="45" spans="1:103" ht="15" customHeight="1">
      <c r="A45" s="42" t="s">
        <v>106</v>
      </c>
      <c r="B45" s="43" t="s">
        <v>271</v>
      </c>
      <c r="C45" s="43" t="s">
        <v>271</v>
      </c>
      <c r="D45" s="18" t="s">
        <v>35</v>
      </c>
      <c r="E45" s="8">
        <v>11.14</v>
      </c>
      <c r="F45" s="8">
        <v>0</v>
      </c>
      <c r="G45" s="8">
        <v>0</v>
      </c>
      <c r="H45" s="8">
        <v>0</v>
      </c>
      <c r="I45" s="8">
        <v>0</v>
      </c>
      <c r="J45" s="8">
        <v>0</v>
      </c>
      <c r="K45" s="25" t="s">
        <v>405</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11.14</v>
      </c>
      <c r="AR45" s="8">
        <v>0</v>
      </c>
      <c r="AS45" s="8">
        <v>0</v>
      </c>
      <c r="AT45" s="8">
        <v>0</v>
      </c>
      <c r="AU45" s="8">
        <v>0</v>
      </c>
      <c r="AV45" s="8">
        <v>11.14</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26">
        <v>0</v>
      </c>
    </row>
    <row r="46" spans="1:103" ht="15" customHeight="1">
      <c r="A46" s="42" t="s">
        <v>29</v>
      </c>
      <c r="B46" s="43" t="s">
        <v>271</v>
      </c>
      <c r="C46" s="43" t="s">
        <v>271</v>
      </c>
      <c r="D46" s="18" t="s">
        <v>200</v>
      </c>
      <c r="E46" s="8">
        <v>1.3</v>
      </c>
      <c r="F46" s="8">
        <v>0</v>
      </c>
      <c r="G46" s="8">
        <v>0</v>
      </c>
      <c r="H46" s="8">
        <v>0</v>
      </c>
      <c r="I46" s="8">
        <v>0</v>
      </c>
      <c r="J46" s="8">
        <v>0</v>
      </c>
      <c r="K46" s="25" t="s">
        <v>405</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1.3</v>
      </c>
      <c r="AR46" s="8">
        <v>0</v>
      </c>
      <c r="AS46" s="8">
        <v>0</v>
      </c>
      <c r="AT46" s="8">
        <v>0</v>
      </c>
      <c r="AU46" s="8">
        <v>0</v>
      </c>
      <c r="AV46" s="8">
        <v>1.3</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26">
        <v>0</v>
      </c>
    </row>
    <row r="47" spans="1:103" ht="15" customHeight="1">
      <c r="A47" s="42" t="s">
        <v>105</v>
      </c>
      <c r="B47" s="43" t="s">
        <v>271</v>
      </c>
      <c r="C47" s="43" t="s">
        <v>271</v>
      </c>
      <c r="D47" s="18" t="s">
        <v>263</v>
      </c>
      <c r="E47" s="8">
        <v>1.3</v>
      </c>
      <c r="F47" s="8">
        <v>0</v>
      </c>
      <c r="G47" s="8">
        <v>0</v>
      </c>
      <c r="H47" s="8">
        <v>0</v>
      </c>
      <c r="I47" s="8">
        <v>0</v>
      </c>
      <c r="J47" s="8">
        <v>0</v>
      </c>
      <c r="K47" s="25" t="s">
        <v>405</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1.3</v>
      </c>
      <c r="AR47" s="8">
        <v>0</v>
      </c>
      <c r="AS47" s="8">
        <v>0</v>
      </c>
      <c r="AT47" s="8">
        <v>0</v>
      </c>
      <c r="AU47" s="8">
        <v>0</v>
      </c>
      <c r="AV47" s="8">
        <v>1.3</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8">
        <v>0</v>
      </c>
      <c r="CV47" s="8">
        <v>0</v>
      </c>
      <c r="CW47" s="8">
        <v>0</v>
      </c>
      <c r="CX47" s="8">
        <v>0</v>
      </c>
      <c r="CY47" s="26">
        <v>0</v>
      </c>
    </row>
    <row r="48" spans="1:103" ht="15" customHeight="1">
      <c r="A48" s="42" t="s">
        <v>13</v>
      </c>
      <c r="B48" s="43" t="s">
        <v>271</v>
      </c>
      <c r="C48" s="43" t="s">
        <v>271</v>
      </c>
      <c r="D48" s="18" t="s">
        <v>146</v>
      </c>
      <c r="E48" s="8">
        <v>40.24</v>
      </c>
      <c r="F48" s="8">
        <v>32.36</v>
      </c>
      <c r="G48" s="8">
        <v>11.45</v>
      </c>
      <c r="H48" s="8">
        <v>11.35</v>
      </c>
      <c r="I48" s="8">
        <v>0.97</v>
      </c>
      <c r="J48" s="8">
        <v>0</v>
      </c>
      <c r="K48" s="25" t="s">
        <v>405</v>
      </c>
      <c r="L48" s="8">
        <v>0</v>
      </c>
      <c r="M48" s="8">
        <v>8.6</v>
      </c>
      <c r="N48" s="8">
        <v>0</v>
      </c>
      <c r="O48" s="8">
        <v>5.4</v>
      </c>
      <c r="P48" s="8">
        <v>1.62</v>
      </c>
      <c r="Q48" s="8">
        <v>1.28</v>
      </c>
      <c r="R48" s="8">
        <v>0</v>
      </c>
      <c r="S48" s="8">
        <v>0</v>
      </c>
      <c r="T48" s="8">
        <v>0</v>
      </c>
      <c r="U48" s="8">
        <v>0</v>
      </c>
      <c r="V48" s="8">
        <v>0</v>
      </c>
      <c r="W48" s="8">
        <v>0.5</v>
      </c>
      <c r="X48" s="8">
        <v>0</v>
      </c>
      <c r="Y48" s="8">
        <v>0.5</v>
      </c>
      <c r="Z48" s="8">
        <v>0</v>
      </c>
      <c r="AA48" s="8">
        <v>0</v>
      </c>
      <c r="AB48" s="8">
        <v>0</v>
      </c>
      <c r="AC48" s="8">
        <v>0</v>
      </c>
      <c r="AD48" s="8">
        <v>0</v>
      </c>
      <c r="AE48" s="8">
        <v>0</v>
      </c>
      <c r="AF48" s="8">
        <v>0</v>
      </c>
      <c r="AG48" s="8">
        <v>0</v>
      </c>
      <c r="AH48" s="8">
        <v>0</v>
      </c>
      <c r="AI48" s="8">
        <v>0</v>
      </c>
      <c r="AJ48" s="8">
        <v>0</v>
      </c>
      <c r="AK48" s="8">
        <v>0</v>
      </c>
      <c r="AL48" s="8">
        <v>0</v>
      </c>
      <c r="AM48" s="8">
        <v>1.5</v>
      </c>
      <c r="AN48" s="8">
        <v>0</v>
      </c>
      <c r="AO48" s="8">
        <v>0</v>
      </c>
      <c r="AP48" s="8">
        <v>0</v>
      </c>
      <c r="AQ48" s="8">
        <v>2.48</v>
      </c>
      <c r="AR48" s="8">
        <v>0</v>
      </c>
      <c r="AS48" s="8">
        <v>0</v>
      </c>
      <c r="AT48" s="8">
        <v>0</v>
      </c>
      <c r="AU48" s="8">
        <v>0</v>
      </c>
      <c r="AV48" s="8">
        <v>0</v>
      </c>
      <c r="AW48" s="8">
        <v>0</v>
      </c>
      <c r="AX48" s="8">
        <v>1.98</v>
      </c>
      <c r="AY48" s="8">
        <v>0</v>
      </c>
      <c r="AZ48" s="8">
        <v>0.5</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26">
        <v>0</v>
      </c>
    </row>
    <row r="49" spans="1:103" ht="15" customHeight="1">
      <c r="A49" s="42" t="s">
        <v>139</v>
      </c>
      <c r="B49" s="43" t="s">
        <v>271</v>
      </c>
      <c r="C49" s="43" t="s">
        <v>271</v>
      </c>
      <c r="D49" s="18" t="s">
        <v>12</v>
      </c>
      <c r="E49" s="8">
        <v>1.98</v>
      </c>
      <c r="F49" s="8">
        <v>0</v>
      </c>
      <c r="G49" s="8">
        <v>0</v>
      </c>
      <c r="H49" s="8">
        <v>0</v>
      </c>
      <c r="I49" s="8">
        <v>0</v>
      </c>
      <c r="J49" s="8">
        <v>0</v>
      </c>
      <c r="K49" s="25" t="s">
        <v>405</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1.98</v>
      </c>
      <c r="AR49" s="8">
        <v>0</v>
      </c>
      <c r="AS49" s="8">
        <v>0</v>
      </c>
      <c r="AT49" s="8">
        <v>0</v>
      </c>
      <c r="AU49" s="8">
        <v>0</v>
      </c>
      <c r="AV49" s="8">
        <v>0</v>
      </c>
      <c r="AW49" s="8">
        <v>0</v>
      </c>
      <c r="AX49" s="8">
        <v>1.98</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26">
        <v>0</v>
      </c>
    </row>
    <row r="50" spans="1:103" ht="15" customHeight="1">
      <c r="A50" s="42" t="s">
        <v>86</v>
      </c>
      <c r="B50" s="43" t="s">
        <v>271</v>
      </c>
      <c r="C50" s="43" t="s">
        <v>271</v>
      </c>
      <c r="D50" s="18" t="s">
        <v>74</v>
      </c>
      <c r="E50" s="8">
        <v>1.98</v>
      </c>
      <c r="F50" s="8">
        <v>0</v>
      </c>
      <c r="G50" s="8">
        <v>0</v>
      </c>
      <c r="H50" s="8">
        <v>0</v>
      </c>
      <c r="I50" s="8">
        <v>0</v>
      </c>
      <c r="J50" s="8">
        <v>0</v>
      </c>
      <c r="K50" s="25" t="s">
        <v>405</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1.98</v>
      </c>
      <c r="AR50" s="8">
        <v>0</v>
      </c>
      <c r="AS50" s="8">
        <v>0</v>
      </c>
      <c r="AT50" s="8">
        <v>0</v>
      </c>
      <c r="AU50" s="8">
        <v>0</v>
      </c>
      <c r="AV50" s="8">
        <v>0</v>
      </c>
      <c r="AW50" s="8">
        <v>0</v>
      </c>
      <c r="AX50" s="8">
        <v>1.98</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26">
        <v>0</v>
      </c>
    </row>
    <row r="51" spans="1:103" ht="15" customHeight="1">
      <c r="A51" s="42" t="s">
        <v>180</v>
      </c>
      <c r="B51" s="43" t="s">
        <v>271</v>
      </c>
      <c r="C51" s="43" t="s">
        <v>271</v>
      </c>
      <c r="D51" s="18" t="s">
        <v>69</v>
      </c>
      <c r="E51" s="8">
        <v>38.26</v>
      </c>
      <c r="F51" s="8">
        <v>32.36</v>
      </c>
      <c r="G51" s="8">
        <v>11.45</v>
      </c>
      <c r="H51" s="8">
        <v>11.35</v>
      </c>
      <c r="I51" s="8">
        <v>0.97</v>
      </c>
      <c r="J51" s="8">
        <v>0</v>
      </c>
      <c r="K51" s="25" t="s">
        <v>405</v>
      </c>
      <c r="L51" s="8">
        <v>0</v>
      </c>
      <c r="M51" s="8">
        <v>8.6</v>
      </c>
      <c r="N51" s="8">
        <v>0</v>
      </c>
      <c r="O51" s="8">
        <v>5.4</v>
      </c>
      <c r="P51" s="8">
        <v>1.62</v>
      </c>
      <c r="Q51" s="8">
        <v>1.28</v>
      </c>
      <c r="R51" s="8">
        <v>0</v>
      </c>
      <c r="S51" s="8">
        <v>0</v>
      </c>
      <c r="T51" s="8">
        <v>0</v>
      </c>
      <c r="U51" s="8">
        <v>0</v>
      </c>
      <c r="V51" s="8">
        <v>0</v>
      </c>
      <c r="W51" s="8">
        <v>0.5</v>
      </c>
      <c r="X51" s="8">
        <v>0</v>
      </c>
      <c r="Y51" s="8">
        <v>0.5</v>
      </c>
      <c r="Z51" s="8">
        <v>0</v>
      </c>
      <c r="AA51" s="8">
        <v>0</v>
      </c>
      <c r="AB51" s="8">
        <v>0</v>
      </c>
      <c r="AC51" s="8">
        <v>0</v>
      </c>
      <c r="AD51" s="8">
        <v>0</v>
      </c>
      <c r="AE51" s="8">
        <v>0</v>
      </c>
      <c r="AF51" s="8">
        <v>0</v>
      </c>
      <c r="AG51" s="8">
        <v>0</v>
      </c>
      <c r="AH51" s="8">
        <v>0</v>
      </c>
      <c r="AI51" s="8">
        <v>0</v>
      </c>
      <c r="AJ51" s="8">
        <v>0</v>
      </c>
      <c r="AK51" s="8">
        <v>0</v>
      </c>
      <c r="AL51" s="8">
        <v>0</v>
      </c>
      <c r="AM51" s="8">
        <v>1.5</v>
      </c>
      <c r="AN51" s="8">
        <v>0</v>
      </c>
      <c r="AO51" s="8">
        <v>0</v>
      </c>
      <c r="AP51" s="8">
        <v>0</v>
      </c>
      <c r="AQ51" s="8">
        <v>0.5</v>
      </c>
      <c r="AR51" s="8">
        <v>0</v>
      </c>
      <c r="AS51" s="8">
        <v>0</v>
      </c>
      <c r="AT51" s="8">
        <v>0</v>
      </c>
      <c r="AU51" s="8">
        <v>0</v>
      </c>
      <c r="AV51" s="8">
        <v>0</v>
      </c>
      <c r="AW51" s="8">
        <v>0</v>
      </c>
      <c r="AX51" s="8">
        <v>0</v>
      </c>
      <c r="AY51" s="8">
        <v>0</v>
      </c>
      <c r="AZ51" s="8">
        <v>0.5</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8">
        <v>0</v>
      </c>
      <c r="CV51" s="8">
        <v>0</v>
      </c>
      <c r="CW51" s="8">
        <v>0</v>
      </c>
      <c r="CX51" s="8">
        <v>0</v>
      </c>
      <c r="CY51" s="26">
        <v>0</v>
      </c>
    </row>
    <row r="52" spans="1:103" ht="15" customHeight="1">
      <c r="A52" s="42" t="s">
        <v>7</v>
      </c>
      <c r="B52" s="43" t="s">
        <v>271</v>
      </c>
      <c r="C52" s="43" t="s">
        <v>271</v>
      </c>
      <c r="D52" s="18" t="s">
        <v>254</v>
      </c>
      <c r="E52" s="8">
        <v>37.76</v>
      </c>
      <c r="F52" s="8">
        <v>32.36</v>
      </c>
      <c r="G52" s="8">
        <v>11.45</v>
      </c>
      <c r="H52" s="8">
        <v>11.35</v>
      </c>
      <c r="I52" s="8">
        <v>0.97</v>
      </c>
      <c r="J52" s="8">
        <v>0</v>
      </c>
      <c r="K52" s="25" t="s">
        <v>405</v>
      </c>
      <c r="L52" s="8">
        <v>0</v>
      </c>
      <c r="M52" s="8">
        <v>8.6</v>
      </c>
      <c r="N52" s="8">
        <v>0</v>
      </c>
      <c r="O52" s="8">
        <v>5.4</v>
      </c>
      <c r="P52" s="8">
        <v>1.62</v>
      </c>
      <c r="Q52" s="8">
        <v>1.28</v>
      </c>
      <c r="R52" s="8">
        <v>0</v>
      </c>
      <c r="S52" s="8">
        <v>0</v>
      </c>
      <c r="T52" s="8">
        <v>0</v>
      </c>
      <c r="U52" s="8">
        <v>0</v>
      </c>
      <c r="V52" s="8">
        <v>0</v>
      </c>
      <c r="W52" s="8">
        <v>0.5</v>
      </c>
      <c r="X52" s="8">
        <v>0</v>
      </c>
      <c r="Y52" s="8">
        <v>0.5</v>
      </c>
      <c r="Z52" s="8">
        <v>0</v>
      </c>
      <c r="AA52" s="8">
        <v>0</v>
      </c>
      <c r="AB52" s="8">
        <v>0</v>
      </c>
      <c r="AC52" s="8">
        <v>0</v>
      </c>
      <c r="AD52" s="8">
        <v>0</v>
      </c>
      <c r="AE52" s="8">
        <v>0</v>
      </c>
      <c r="AF52" s="8">
        <v>0</v>
      </c>
      <c r="AG52" s="8">
        <v>0</v>
      </c>
      <c r="AH52" s="8">
        <v>0</v>
      </c>
      <c r="AI52" s="8">
        <v>0</v>
      </c>
      <c r="AJ52" s="8">
        <v>0</v>
      </c>
      <c r="AK52" s="8">
        <v>0</v>
      </c>
      <c r="AL52" s="8">
        <v>0</v>
      </c>
      <c r="AM52" s="8">
        <v>1.5</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8">
        <v>0</v>
      </c>
      <c r="CV52" s="8">
        <v>0</v>
      </c>
      <c r="CW52" s="8">
        <v>0</v>
      </c>
      <c r="CX52" s="8">
        <v>0</v>
      </c>
      <c r="CY52" s="26">
        <v>0</v>
      </c>
    </row>
    <row r="53" spans="1:103" ht="15" customHeight="1">
      <c r="A53" s="42" t="s">
        <v>120</v>
      </c>
      <c r="B53" s="43" t="s">
        <v>271</v>
      </c>
      <c r="C53" s="43" t="s">
        <v>271</v>
      </c>
      <c r="D53" s="18" t="s">
        <v>149</v>
      </c>
      <c r="E53" s="8">
        <v>0.5</v>
      </c>
      <c r="F53" s="8">
        <v>0</v>
      </c>
      <c r="G53" s="8">
        <v>0</v>
      </c>
      <c r="H53" s="8">
        <v>0</v>
      </c>
      <c r="I53" s="8">
        <v>0</v>
      </c>
      <c r="J53" s="8">
        <v>0</v>
      </c>
      <c r="K53" s="25" t="s">
        <v>405</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0.5</v>
      </c>
      <c r="AR53" s="8">
        <v>0</v>
      </c>
      <c r="AS53" s="8">
        <v>0</v>
      </c>
      <c r="AT53" s="8">
        <v>0</v>
      </c>
      <c r="AU53" s="8">
        <v>0</v>
      </c>
      <c r="AV53" s="8">
        <v>0</v>
      </c>
      <c r="AW53" s="8">
        <v>0</v>
      </c>
      <c r="AX53" s="8">
        <v>0</v>
      </c>
      <c r="AY53" s="8">
        <v>0</v>
      </c>
      <c r="AZ53" s="8">
        <v>0.5</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8">
        <v>0</v>
      </c>
      <c r="CD53" s="8">
        <v>0</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8">
        <v>0</v>
      </c>
      <c r="CV53" s="8">
        <v>0</v>
      </c>
      <c r="CW53" s="8">
        <v>0</v>
      </c>
      <c r="CX53" s="8">
        <v>0</v>
      </c>
      <c r="CY53" s="26">
        <v>0</v>
      </c>
    </row>
    <row r="54" spans="1:103" ht="15" customHeight="1">
      <c r="A54" s="42" t="s">
        <v>165</v>
      </c>
      <c r="B54" s="43" t="s">
        <v>271</v>
      </c>
      <c r="C54" s="43" t="s">
        <v>271</v>
      </c>
      <c r="D54" s="18" t="s">
        <v>228</v>
      </c>
      <c r="E54" s="8">
        <v>157.82</v>
      </c>
      <c r="F54" s="8">
        <v>0</v>
      </c>
      <c r="G54" s="8">
        <v>0</v>
      </c>
      <c r="H54" s="8">
        <v>0</v>
      </c>
      <c r="I54" s="8">
        <v>0</v>
      </c>
      <c r="J54" s="8">
        <v>0</v>
      </c>
      <c r="K54" s="25" t="s">
        <v>405</v>
      </c>
      <c r="L54" s="8">
        <v>0</v>
      </c>
      <c r="M54" s="8">
        <v>0</v>
      </c>
      <c r="N54" s="8">
        <v>0</v>
      </c>
      <c r="O54" s="8">
        <v>2</v>
      </c>
      <c r="P54" s="8">
        <v>2</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155.82</v>
      </c>
      <c r="AR54" s="8">
        <v>0</v>
      </c>
      <c r="AS54" s="8">
        <v>0</v>
      </c>
      <c r="AT54" s="8">
        <v>0</v>
      </c>
      <c r="AU54" s="8">
        <v>0</v>
      </c>
      <c r="AV54" s="8">
        <v>155.82</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8">
        <v>0</v>
      </c>
      <c r="CD54" s="8">
        <v>0</v>
      </c>
      <c r="CE54" s="8">
        <v>0</v>
      </c>
      <c r="CF54" s="8">
        <v>0</v>
      </c>
      <c r="CG54" s="8">
        <v>0</v>
      </c>
      <c r="CH54" s="8">
        <v>0</v>
      </c>
      <c r="CI54" s="8">
        <v>0</v>
      </c>
      <c r="CJ54" s="8">
        <v>0</v>
      </c>
      <c r="CK54" s="8">
        <v>0</v>
      </c>
      <c r="CL54" s="8">
        <v>0</v>
      </c>
      <c r="CM54" s="8">
        <v>0</v>
      </c>
      <c r="CN54" s="8">
        <v>0</v>
      </c>
      <c r="CO54" s="8">
        <v>0</v>
      </c>
      <c r="CP54" s="8">
        <v>0</v>
      </c>
      <c r="CQ54" s="8">
        <v>0</v>
      </c>
      <c r="CR54" s="8">
        <v>0</v>
      </c>
      <c r="CS54" s="8">
        <v>0</v>
      </c>
      <c r="CT54" s="8">
        <v>0</v>
      </c>
      <c r="CU54" s="8">
        <v>0</v>
      </c>
      <c r="CV54" s="8">
        <v>0</v>
      </c>
      <c r="CW54" s="8">
        <v>0</v>
      </c>
      <c r="CX54" s="8">
        <v>0</v>
      </c>
      <c r="CY54" s="26">
        <v>0</v>
      </c>
    </row>
    <row r="55" spans="1:103" ht="15" customHeight="1">
      <c r="A55" s="42" t="s">
        <v>141</v>
      </c>
      <c r="B55" s="43" t="s">
        <v>271</v>
      </c>
      <c r="C55" s="43" t="s">
        <v>271</v>
      </c>
      <c r="D55" s="18" t="s">
        <v>159</v>
      </c>
      <c r="E55" s="8">
        <v>2</v>
      </c>
      <c r="F55" s="8">
        <v>0</v>
      </c>
      <c r="G55" s="8">
        <v>0</v>
      </c>
      <c r="H55" s="8">
        <v>0</v>
      </c>
      <c r="I55" s="8">
        <v>0</v>
      </c>
      <c r="J55" s="8">
        <v>0</v>
      </c>
      <c r="K55" s="25" t="s">
        <v>405</v>
      </c>
      <c r="L55" s="8">
        <v>0</v>
      </c>
      <c r="M55" s="8">
        <v>0</v>
      </c>
      <c r="N55" s="8">
        <v>0</v>
      </c>
      <c r="O55" s="8">
        <v>2</v>
      </c>
      <c r="P55" s="8">
        <v>2</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8">
        <v>0</v>
      </c>
      <c r="CD55" s="8">
        <v>0</v>
      </c>
      <c r="CE55" s="8">
        <v>0</v>
      </c>
      <c r="CF55" s="8">
        <v>0</v>
      </c>
      <c r="CG55" s="8">
        <v>0</v>
      </c>
      <c r="CH55" s="8">
        <v>0</v>
      </c>
      <c r="CI55" s="8">
        <v>0</v>
      </c>
      <c r="CJ55" s="8">
        <v>0</v>
      </c>
      <c r="CK55" s="8">
        <v>0</v>
      </c>
      <c r="CL55" s="8">
        <v>0</v>
      </c>
      <c r="CM55" s="8">
        <v>0</v>
      </c>
      <c r="CN55" s="8">
        <v>0</v>
      </c>
      <c r="CO55" s="8">
        <v>0</v>
      </c>
      <c r="CP55" s="8">
        <v>0</v>
      </c>
      <c r="CQ55" s="8">
        <v>0</v>
      </c>
      <c r="CR55" s="8">
        <v>0</v>
      </c>
      <c r="CS55" s="8">
        <v>0</v>
      </c>
      <c r="CT55" s="8">
        <v>0</v>
      </c>
      <c r="CU55" s="8">
        <v>0</v>
      </c>
      <c r="CV55" s="8">
        <v>0</v>
      </c>
      <c r="CW55" s="8">
        <v>0</v>
      </c>
      <c r="CX55" s="8">
        <v>0</v>
      </c>
      <c r="CY55" s="26">
        <v>0</v>
      </c>
    </row>
    <row r="56" spans="1:103" ht="15" customHeight="1">
      <c r="A56" s="42" t="s">
        <v>104</v>
      </c>
      <c r="B56" s="43" t="s">
        <v>271</v>
      </c>
      <c r="C56" s="43" t="s">
        <v>271</v>
      </c>
      <c r="D56" s="18" t="s">
        <v>109</v>
      </c>
      <c r="E56" s="8">
        <v>2</v>
      </c>
      <c r="F56" s="8">
        <v>0</v>
      </c>
      <c r="G56" s="8">
        <v>0</v>
      </c>
      <c r="H56" s="8">
        <v>0</v>
      </c>
      <c r="I56" s="8">
        <v>0</v>
      </c>
      <c r="J56" s="8">
        <v>0</v>
      </c>
      <c r="K56" s="25" t="s">
        <v>405</v>
      </c>
      <c r="L56" s="8">
        <v>0</v>
      </c>
      <c r="M56" s="8">
        <v>0</v>
      </c>
      <c r="N56" s="8">
        <v>0</v>
      </c>
      <c r="O56" s="8">
        <v>2</v>
      </c>
      <c r="P56" s="8">
        <v>2</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8">
        <v>0</v>
      </c>
      <c r="CS56" s="8">
        <v>0</v>
      </c>
      <c r="CT56" s="8">
        <v>0</v>
      </c>
      <c r="CU56" s="8">
        <v>0</v>
      </c>
      <c r="CV56" s="8">
        <v>0</v>
      </c>
      <c r="CW56" s="8">
        <v>0</v>
      </c>
      <c r="CX56" s="8">
        <v>0</v>
      </c>
      <c r="CY56" s="26">
        <v>0</v>
      </c>
    </row>
    <row r="57" spans="1:103" ht="15" customHeight="1">
      <c r="A57" s="42" t="s">
        <v>11</v>
      </c>
      <c r="B57" s="43" t="s">
        <v>271</v>
      </c>
      <c r="C57" s="43" t="s">
        <v>271</v>
      </c>
      <c r="D57" s="18" t="s">
        <v>265</v>
      </c>
      <c r="E57" s="8">
        <v>155.82</v>
      </c>
      <c r="F57" s="8">
        <v>0</v>
      </c>
      <c r="G57" s="8">
        <v>0</v>
      </c>
      <c r="H57" s="8">
        <v>0</v>
      </c>
      <c r="I57" s="8">
        <v>0</v>
      </c>
      <c r="J57" s="8">
        <v>0</v>
      </c>
      <c r="K57" s="25" t="s">
        <v>405</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155.82</v>
      </c>
      <c r="AR57" s="8">
        <v>0</v>
      </c>
      <c r="AS57" s="8">
        <v>0</v>
      </c>
      <c r="AT57" s="8">
        <v>0</v>
      </c>
      <c r="AU57" s="8">
        <v>0</v>
      </c>
      <c r="AV57" s="8">
        <v>155.82</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8">
        <v>0</v>
      </c>
      <c r="BZ57" s="8">
        <v>0</v>
      </c>
      <c r="CA57" s="8">
        <v>0</v>
      </c>
      <c r="CB57" s="8">
        <v>0</v>
      </c>
      <c r="CC57" s="8">
        <v>0</v>
      </c>
      <c r="CD57" s="8">
        <v>0</v>
      </c>
      <c r="CE57" s="8">
        <v>0</v>
      </c>
      <c r="CF57" s="8">
        <v>0</v>
      </c>
      <c r="CG57" s="8">
        <v>0</v>
      </c>
      <c r="CH57" s="8">
        <v>0</v>
      </c>
      <c r="CI57" s="8">
        <v>0</v>
      </c>
      <c r="CJ57" s="8">
        <v>0</v>
      </c>
      <c r="CK57" s="8">
        <v>0</v>
      </c>
      <c r="CL57" s="8">
        <v>0</v>
      </c>
      <c r="CM57" s="8">
        <v>0</v>
      </c>
      <c r="CN57" s="8">
        <v>0</v>
      </c>
      <c r="CO57" s="8">
        <v>0</v>
      </c>
      <c r="CP57" s="8">
        <v>0</v>
      </c>
      <c r="CQ57" s="8">
        <v>0</v>
      </c>
      <c r="CR57" s="8">
        <v>0</v>
      </c>
      <c r="CS57" s="8">
        <v>0</v>
      </c>
      <c r="CT57" s="8">
        <v>0</v>
      </c>
      <c r="CU57" s="8">
        <v>0</v>
      </c>
      <c r="CV57" s="8">
        <v>0</v>
      </c>
      <c r="CW57" s="8">
        <v>0</v>
      </c>
      <c r="CX57" s="8">
        <v>0</v>
      </c>
      <c r="CY57" s="26">
        <v>0</v>
      </c>
    </row>
    <row r="58" spans="1:103" ht="15" customHeight="1">
      <c r="A58" s="42" t="s">
        <v>54</v>
      </c>
      <c r="B58" s="43" t="s">
        <v>271</v>
      </c>
      <c r="C58" s="43" t="s">
        <v>271</v>
      </c>
      <c r="D58" s="18" t="s">
        <v>34</v>
      </c>
      <c r="E58" s="8">
        <v>155.82</v>
      </c>
      <c r="F58" s="8">
        <v>0</v>
      </c>
      <c r="G58" s="8">
        <v>0</v>
      </c>
      <c r="H58" s="8">
        <v>0</v>
      </c>
      <c r="I58" s="8">
        <v>0</v>
      </c>
      <c r="J58" s="8">
        <v>0</v>
      </c>
      <c r="K58" s="25" t="s">
        <v>405</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155.82</v>
      </c>
      <c r="AR58" s="8">
        <v>0</v>
      </c>
      <c r="AS58" s="8">
        <v>0</v>
      </c>
      <c r="AT58" s="8">
        <v>0</v>
      </c>
      <c r="AU58" s="8">
        <v>0</v>
      </c>
      <c r="AV58" s="8">
        <v>155.82</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8">
        <v>0</v>
      </c>
      <c r="CG58" s="8">
        <v>0</v>
      </c>
      <c r="CH58" s="8">
        <v>0</v>
      </c>
      <c r="CI58" s="8">
        <v>0</v>
      </c>
      <c r="CJ58" s="8">
        <v>0</v>
      </c>
      <c r="CK58" s="8">
        <v>0</v>
      </c>
      <c r="CL58" s="8">
        <v>0</v>
      </c>
      <c r="CM58" s="8">
        <v>0</v>
      </c>
      <c r="CN58" s="8">
        <v>0</v>
      </c>
      <c r="CO58" s="8">
        <v>0</v>
      </c>
      <c r="CP58" s="8">
        <v>0</v>
      </c>
      <c r="CQ58" s="8">
        <v>0</v>
      </c>
      <c r="CR58" s="8">
        <v>0</v>
      </c>
      <c r="CS58" s="8">
        <v>0</v>
      </c>
      <c r="CT58" s="8">
        <v>0</v>
      </c>
      <c r="CU58" s="8">
        <v>0</v>
      </c>
      <c r="CV58" s="8">
        <v>0</v>
      </c>
      <c r="CW58" s="8">
        <v>0</v>
      </c>
      <c r="CX58" s="8">
        <v>0</v>
      </c>
      <c r="CY58" s="26">
        <v>0</v>
      </c>
    </row>
    <row r="59" spans="1:103" ht="15" customHeight="1">
      <c r="A59" s="42" t="s">
        <v>188</v>
      </c>
      <c r="B59" s="43" t="s">
        <v>271</v>
      </c>
      <c r="C59" s="43" t="s">
        <v>271</v>
      </c>
      <c r="D59" s="18" t="s">
        <v>90</v>
      </c>
      <c r="E59" s="8">
        <v>418.88</v>
      </c>
      <c r="F59" s="8">
        <v>33.7</v>
      </c>
      <c r="G59" s="8">
        <v>12.67</v>
      </c>
      <c r="H59" s="8">
        <v>8.41</v>
      </c>
      <c r="I59" s="8">
        <v>1.22</v>
      </c>
      <c r="J59" s="8">
        <v>0</v>
      </c>
      <c r="K59" s="25" t="s">
        <v>405</v>
      </c>
      <c r="L59" s="8">
        <v>0</v>
      </c>
      <c r="M59" s="8">
        <v>11.4</v>
      </c>
      <c r="N59" s="8">
        <v>0</v>
      </c>
      <c r="O59" s="8">
        <v>38.2</v>
      </c>
      <c r="P59" s="8">
        <v>28.2</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5.58</v>
      </c>
      <c r="AJ59" s="8">
        <v>0</v>
      </c>
      <c r="AK59" s="8">
        <v>0</v>
      </c>
      <c r="AL59" s="8">
        <v>0</v>
      </c>
      <c r="AM59" s="8">
        <v>1.16</v>
      </c>
      <c r="AN59" s="8">
        <v>0</v>
      </c>
      <c r="AO59" s="8">
        <v>0</v>
      </c>
      <c r="AP59" s="8">
        <v>3.27</v>
      </c>
      <c r="AQ59" s="8">
        <v>198.48</v>
      </c>
      <c r="AR59" s="8">
        <v>0</v>
      </c>
      <c r="AS59" s="8">
        <v>0</v>
      </c>
      <c r="AT59" s="8">
        <v>0</v>
      </c>
      <c r="AU59" s="8">
        <v>0</v>
      </c>
      <c r="AV59" s="8">
        <v>92.39</v>
      </c>
      <c r="AW59" s="8">
        <v>0</v>
      </c>
      <c r="AX59" s="8">
        <v>0</v>
      </c>
      <c r="AY59" s="8">
        <v>0</v>
      </c>
      <c r="AZ59" s="8">
        <v>2.6</v>
      </c>
      <c r="BA59" s="8">
        <v>103.49</v>
      </c>
      <c r="BB59" s="8">
        <v>0</v>
      </c>
      <c r="BC59" s="8">
        <v>0</v>
      </c>
      <c r="BD59" s="8">
        <v>0</v>
      </c>
      <c r="BE59" s="8">
        <v>0</v>
      </c>
      <c r="BF59" s="8">
        <v>0</v>
      </c>
      <c r="BG59" s="8">
        <v>0</v>
      </c>
      <c r="BH59" s="8">
        <v>0</v>
      </c>
      <c r="BI59" s="8">
        <v>0</v>
      </c>
      <c r="BJ59" s="8">
        <v>0</v>
      </c>
      <c r="BK59" s="8">
        <v>0</v>
      </c>
      <c r="BL59" s="8">
        <v>0</v>
      </c>
      <c r="BM59" s="8">
        <v>0</v>
      </c>
      <c r="BN59" s="8">
        <v>0</v>
      </c>
      <c r="BO59" s="8">
        <v>0</v>
      </c>
      <c r="BP59" s="8">
        <v>0</v>
      </c>
      <c r="BQ59" s="8">
        <v>148.5</v>
      </c>
      <c r="BR59" s="8">
        <v>2</v>
      </c>
      <c r="BS59" s="8">
        <v>0</v>
      </c>
      <c r="BT59" s="8">
        <v>0</v>
      </c>
      <c r="BU59" s="8">
        <v>146.5</v>
      </c>
      <c r="BV59" s="8">
        <v>0</v>
      </c>
      <c r="BW59" s="8">
        <v>0</v>
      </c>
      <c r="BX59" s="8">
        <v>0</v>
      </c>
      <c r="BY59" s="8">
        <v>0</v>
      </c>
      <c r="BZ59" s="8">
        <v>0</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8">
        <v>0</v>
      </c>
      <c r="CS59" s="8">
        <v>0</v>
      </c>
      <c r="CT59" s="8">
        <v>0</v>
      </c>
      <c r="CU59" s="8">
        <v>0</v>
      </c>
      <c r="CV59" s="8">
        <v>0</v>
      </c>
      <c r="CW59" s="8">
        <v>0</v>
      </c>
      <c r="CX59" s="8">
        <v>0</v>
      </c>
      <c r="CY59" s="26">
        <v>0</v>
      </c>
    </row>
    <row r="60" spans="1:103" ht="15" customHeight="1">
      <c r="A60" s="42" t="s">
        <v>199</v>
      </c>
      <c r="B60" s="43" t="s">
        <v>271</v>
      </c>
      <c r="C60" s="43" t="s">
        <v>271</v>
      </c>
      <c r="D60" s="18" t="s">
        <v>53</v>
      </c>
      <c r="E60" s="8">
        <v>142.91</v>
      </c>
      <c r="F60" s="8">
        <v>33.7</v>
      </c>
      <c r="G60" s="8">
        <v>12.67</v>
      </c>
      <c r="H60" s="8">
        <v>8.41</v>
      </c>
      <c r="I60" s="8">
        <v>1.22</v>
      </c>
      <c r="J60" s="8">
        <v>0</v>
      </c>
      <c r="K60" s="25" t="s">
        <v>405</v>
      </c>
      <c r="L60" s="8">
        <v>0</v>
      </c>
      <c r="M60" s="8">
        <v>11.4</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49.21</v>
      </c>
      <c r="AR60" s="8">
        <v>0</v>
      </c>
      <c r="AS60" s="8">
        <v>0</v>
      </c>
      <c r="AT60" s="8">
        <v>0</v>
      </c>
      <c r="AU60" s="8">
        <v>0</v>
      </c>
      <c r="AV60" s="8">
        <v>13.82</v>
      </c>
      <c r="AW60" s="8">
        <v>0</v>
      </c>
      <c r="AX60" s="8">
        <v>0</v>
      </c>
      <c r="AY60" s="8">
        <v>0</v>
      </c>
      <c r="AZ60" s="8">
        <v>2.1</v>
      </c>
      <c r="BA60" s="8">
        <v>33.29</v>
      </c>
      <c r="BB60" s="8">
        <v>0</v>
      </c>
      <c r="BC60" s="8">
        <v>0</v>
      </c>
      <c r="BD60" s="8">
        <v>0</v>
      </c>
      <c r="BE60" s="8">
        <v>0</v>
      </c>
      <c r="BF60" s="8">
        <v>0</v>
      </c>
      <c r="BG60" s="8">
        <v>0</v>
      </c>
      <c r="BH60" s="8">
        <v>0</v>
      </c>
      <c r="BI60" s="8">
        <v>0</v>
      </c>
      <c r="BJ60" s="8">
        <v>0</v>
      </c>
      <c r="BK60" s="8">
        <v>0</v>
      </c>
      <c r="BL60" s="8">
        <v>0</v>
      </c>
      <c r="BM60" s="8">
        <v>0</v>
      </c>
      <c r="BN60" s="8">
        <v>0</v>
      </c>
      <c r="BO60" s="8">
        <v>0</v>
      </c>
      <c r="BP60" s="8">
        <v>0</v>
      </c>
      <c r="BQ60" s="8">
        <v>60</v>
      </c>
      <c r="BR60" s="8">
        <v>0</v>
      </c>
      <c r="BS60" s="8">
        <v>0</v>
      </c>
      <c r="BT60" s="8">
        <v>0</v>
      </c>
      <c r="BU60" s="8">
        <v>60</v>
      </c>
      <c r="BV60" s="8">
        <v>0</v>
      </c>
      <c r="BW60" s="8">
        <v>0</v>
      </c>
      <c r="BX60" s="8">
        <v>0</v>
      </c>
      <c r="BY60" s="8">
        <v>0</v>
      </c>
      <c r="BZ60" s="8">
        <v>0</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8">
        <v>0</v>
      </c>
      <c r="CS60" s="8">
        <v>0</v>
      </c>
      <c r="CT60" s="8">
        <v>0</v>
      </c>
      <c r="CU60" s="8">
        <v>0</v>
      </c>
      <c r="CV60" s="8">
        <v>0</v>
      </c>
      <c r="CW60" s="8">
        <v>0</v>
      </c>
      <c r="CX60" s="8">
        <v>0</v>
      </c>
      <c r="CY60" s="26">
        <v>0</v>
      </c>
    </row>
    <row r="61" spans="1:103" ht="15" customHeight="1">
      <c r="A61" s="42" t="s">
        <v>234</v>
      </c>
      <c r="B61" s="43" t="s">
        <v>271</v>
      </c>
      <c r="C61" s="43" t="s">
        <v>271</v>
      </c>
      <c r="D61" s="18" t="s">
        <v>261</v>
      </c>
      <c r="E61" s="8">
        <v>33.7</v>
      </c>
      <c r="F61" s="8">
        <v>33.7</v>
      </c>
      <c r="G61" s="8">
        <v>12.67</v>
      </c>
      <c r="H61" s="8">
        <v>8.41</v>
      </c>
      <c r="I61" s="8">
        <v>1.22</v>
      </c>
      <c r="J61" s="8">
        <v>0</v>
      </c>
      <c r="K61" s="25" t="s">
        <v>405</v>
      </c>
      <c r="L61" s="8">
        <v>0</v>
      </c>
      <c r="M61" s="8">
        <v>11.4</v>
      </c>
      <c r="N61" s="8">
        <v>0</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8">
        <v>0</v>
      </c>
      <c r="BZ61" s="8">
        <v>0</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8">
        <v>0</v>
      </c>
      <c r="CS61" s="8">
        <v>0</v>
      </c>
      <c r="CT61" s="8">
        <v>0</v>
      </c>
      <c r="CU61" s="8">
        <v>0</v>
      </c>
      <c r="CV61" s="8">
        <v>0</v>
      </c>
      <c r="CW61" s="8">
        <v>0</v>
      </c>
      <c r="CX61" s="8">
        <v>0</v>
      </c>
      <c r="CY61" s="26">
        <v>0</v>
      </c>
    </row>
    <row r="62" spans="1:103" ht="15" customHeight="1">
      <c r="A62" s="42" t="s">
        <v>85</v>
      </c>
      <c r="B62" s="43" t="s">
        <v>271</v>
      </c>
      <c r="C62" s="43" t="s">
        <v>271</v>
      </c>
      <c r="D62" s="18" t="s">
        <v>73</v>
      </c>
      <c r="E62" s="8">
        <v>33.29</v>
      </c>
      <c r="F62" s="8">
        <v>0</v>
      </c>
      <c r="G62" s="8">
        <v>0</v>
      </c>
      <c r="H62" s="8">
        <v>0</v>
      </c>
      <c r="I62" s="8">
        <v>0</v>
      </c>
      <c r="J62" s="8">
        <v>0</v>
      </c>
      <c r="K62" s="25" t="s">
        <v>405</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33.29</v>
      </c>
      <c r="AR62" s="8">
        <v>0</v>
      </c>
      <c r="AS62" s="8">
        <v>0</v>
      </c>
      <c r="AT62" s="8">
        <v>0</v>
      </c>
      <c r="AU62" s="8">
        <v>0</v>
      </c>
      <c r="AV62" s="8">
        <v>0</v>
      </c>
      <c r="AW62" s="8">
        <v>0</v>
      </c>
      <c r="AX62" s="8">
        <v>0</v>
      </c>
      <c r="AY62" s="8">
        <v>0</v>
      </c>
      <c r="AZ62" s="8">
        <v>0</v>
      </c>
      <c r="BA62" s="8">
        <v>33.29</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8">
        <v>0</v>
      </c>
      <c r="BZ62" s="8">
        <v>0</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8">
        <v>0</v>
      </c>
      <c r="CS62" s="8">
        <v>0</v>
      </c>
      <c r="CT62" s="8">
        <v>0</v>
      </c>
      <c r="CU62" s="8">
        <v>0</v>
      </c>
      <c r="CV62" s="8">
        <v>0</v>
      </c>
      <c r="CW62" s="8">
        <v>0</v>
      </c>
      <c r="CX62" s="8">
        <v>0</v>
      </c>
      <c r="CY62" s="26">
        <v>0</v>
      </c>
    </row>
    <row r="63" spans="1:103" ht="15" customHeight="1">
      <c r="A63" s="42" t="s">
        <v>218</v>
      </c>
      <c r="B63" s="43" t="s">
        <v>271</v>
      </c>
      <c r="C63" s="43" t="s">
        <v>271</v>
      </c>
      <c r="D63" s="18" t="s">
        <v>238</v>
      </c>
      <c r="E63" s="8">
        <v>60</v>
      </c>
      <c r="F63" s="8">
        <v>0</v>
      </c>
      <c r="G63" s="8">
        <v>0</v>
      </c>
      <c r="H63" s="8">
        <v>0</v>
      </c>
      <c r="I63" s="8">
        <v>0</v>
      </c>
      <c r="J63" s="8">
        <v>0</v>
      </c>
      <c r="K63" s="25" t="s">
        <v>405</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60</v>
      </c>
      <c r="BR63" s="8">
        <v>0</v>
      </c>
      <c r="BS63" s="8">
        <v>0</v>
      </c>
      <c r="BT63" s="8">
        <v>0</v>
      </c>
      <c r="BU63" s="8">
        <v>60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0</v>
      </c>
      <c r="CS63" s="8">
        <v>0</v>
      </c>
      <c r="CT63" s="8">
        <v>0</v>
      </c>
      <c r="CU63" s="8">
        <v>0</v>
      </c>
      <c r="CV63" s="8">
        <v>0</v>
      </c>
      <c r="CW63" s="8">
        <v>0</v>
      </c>
      <c r="CX63" s="8">
        <v>0</v>
      </c>
      <c r="CY63" s="26">
        <v>0</v>
      </c>
    </row>
    <row r="64" spans="1:103" ht="15" customHeight="1">
      <c r="A64" s="42" t="s">
        <v>157</v>
      </c>
      <c r="B64" s="43" t="s">
        <v>271</v>
      </c>
      <c r="C64" s="43" t="s">
        <v>271</v>
      </c>
      <c r="D64" s="18" t="s">
        <v>187</v>
      </c>
      <c r="E64" s="8">
        <v>13.82</v>
      </c>
      <c r="F64" s="8">
        <v>0</v>
      </c>
      <c r="G64" s="8">
        <v>0</v>
      </c>
      <c r="H64" s="8">
        <v>0</v>
      </c>
      <c r="I64" s="8">
        <v>0</v>
      </c>
      <c r="J64" s="8">
        <v>0</v>
      </c>
      <c r="K64" s="25" t="s">
        <v>405</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13.82</v>
      </c>
      <c r="AR64" s="8">
        <v>0</v>
      </c>
      <c r="AS64" s="8">
        <v>0</v>
      </c>
      <c r="AT64" s="8">
        <v>0</v>
      </c>
      <c r="AU64" s="8">
        <v>0</v>
      </c>
      <c r="AV64" s="8">
        <v>13.82</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8">
        <v>0</v>
      </c>
      <c r="CD64" s="8">
        <v>0</v>
      </c>
      <c r="CE64" s="8">
        <v>0</v>
      </c>
      <c r="CF64" s="8">
        <v>0</v>
      </c>
      <c r="CG64" s="8">
        <v>0</v>
      </c>
      <c r="CH64" s="8">
        <v>0</v>
      </c>
      <c r="CI64" s="8">
        <v>0</v>
      </c>
      <c r="CJ64" s="8">
        <v>0</v>
      </c>
      <c r="CK64" s="8">
        <v>0</v>
      </c>
      <c r="CL64" s="8">
        <v>0</v>
      </c>
      <c r="CM64" s="8">
        <v>0</v>
      </c>
      <c r="CN64" s="8">
        <v>0</v>
      </c>
      <c r="CO64" s="8">
        <v>0</v>
      </c>
      <c r="CP64" s="8">
        <v>0</v>
      </c>
      <c r="CQ64" s="8">
        <v>0</v>
      </c>
      <c r="CR64" s="8">
        <v>0</v>
      </c>
      <c r="CS64" s="8">
        <v>0</v>
      </c>
      <c r="CT64" s="8">
        <v>0</v>
      </c>
      <c r="CU64" s="8">
        <v>0</v>
      </c>
      <c r="CV64" s="8">
        <v>0</v>
      </c>
      <c r="CW64" s="8">
        <v>0</v>
      </c>
      <c r="CX64" s="8">
        <v>0</v>
      </c>
      <c r="CY64" s="26">
        <v>0</v>
      </c>
    </row>
    <row r="65" spans="1:103" ht="15" customHeight="1">
      <c r="A65" s="42" t="s">
        <v>15</v>
      </c>
      <c r="B65" s="43" t="s">
        <v>271</v>
      </c>
      <c r="C65" s="43" t="s">
        <v>271</v>
      </c>
      <c r="D65" s="18" t="s">
        <v>260</v>
      </c>
      <c r="E65" s="8">
        <v>2.1</v>
      </c>
      <c r="F65" s="8">
        <v>0</v>
      </c>
      <c r="G65" s="8">
        <v>0</v>
      </c>
      <c r="H65" s="8">
        <v>0</v>
      </c>
      <c r="I65" s="8">
        <v>0</v>
      </c>
      <c r="J65" s="8">
        <v>0</v>
      </c>
      <c r="K65" s="25" t="s">
        <v>405</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2.1</v>
      </c>
      <c r="AR65" s="8">
        <v>0</v>
      </c>
      <c r="AS65" s="8">
        <v>0</v>
      </c>
      <c r="AT65" s="8">
        <v>0</v>
      </c>
      <c r="AU65" s="8">
        <v>0</v>
      </c>
      <c r="AV65" s="8">
        <v>0</v>
      </c>
      <c r="AW65" s="8">
        <v>0</v>
      </c>
      <c r="AX65" s="8">
        <v>0</v>
      </c>
      <c r="AY65" s="8">
        <v>0</v>
      </c>
      <c r="AZ65" s="8">
        <v>2.1</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8">
        <v>0</v>
      </c>
      <c r="CS65" s="8">
        <v>0</v>
      </c>
      <c r="CT65" s="8">
        <v>0</v>
      </c>
      <c r="CU65" s="8">
        <v>0</v>
      </c>
      <c r="CV65" s="8">
        <v>0</v>
      </c>
      <c r="CW65" s="8">
        <v>0</v>
      </c>
      <c r="CX65" s="8">
        <v>0</v>
      </c>
      <c r="CY65" s="26">
        <v>0</v>
      </c>
    </row>
    <row r="66" spans="1:103" ht="15" customHeight="1">
      <c r="A66" s="42" t="s">
        <v>130</v>
      </c>
      <c r="B66" s="43" t="s">
        <v>271</v>
      </c>
      <c r="C66" s="43" t="s">
        <v>271</v>
      </c>
      <c r="D66" s="18" t="s">
        <v>22</v>
      </c>
      <c r="E66" s="8">
        <v>10.5</v>
      </c>
      <c r="F66" s="8">
        <v>0</v>
      </c>
      <c r="G66" s="8">
        <v>0</v>
      </c>
      <c r="H66" s="8">
        <v>0</v>
      </c>
      <c r="I66" s="8">
        <v>0</v>
      </c>
      <c r="J66" s="8">
        <v>0</v>
      </c>
      <c r="K66" s="25" t="s">
        <v>405</v>
      </c>
      <c r="L66" s="8">
        <v>0</v>
      </c>
      <c r="M66" s="8">
        <v>0</v>
      </c>
      <c r="N66" s="8">
        <v>0</v>
      </c>
      <c r="O66" s="8">
        <v>10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5.58</v>
      </c>
      <c r="AJ66" s="8">
        <v>0</v>
      </c>
      <c r="AK66" s="8">
        <v>0</v>
      </c>
      <c r="AL66" s="8">
        <v>0</v>
      </c>
      <c r="AM66" s="8">
        <v>1.16</v>
      </c>
      <c r="AN66" s="8">
        <v>0</v>
      </c>
      <c r="AO66" s="8">
        <v>0</v>
      </c>
      <c r="AP66" s="8">
        <v>3.27</v>
      </c>
      <c r="AQ66" s="8">
        <v>0.5</v>
      </c>
      <c r="AR66" s="8">
        <v>0</v>
      </c>
      <c r="AS66" s="8">
        <v>0</v>
      </c>
      <c r="AT66" s="8">
        <v>0</v>
      </c>
      <c r="AU66" s="8">
        <v>0</v>
      </c>
      <c r="AV66" s="8">
        <v>0</v>
      </c>
      <c r="AW66" s="8">
        <v>0</v>
      </c>
      <c r="AX66" s="8">
        <v>0</v>
      </c>
      <c r="AY66" s="8">
        <v>0</v>
      </c>
      <c r="AZ66" s="8">
        <v>0.5</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8">
        <v>0</v>
      </c>
      <c r="CS66" s="8">
        <v>0</v>
      </c>
      <c r="CT66" s="8">
        <v>0</v>
      </c>
      <c r="CU66" s="8">
        <v>0</v>
      </c>
      <c r="CV66" s="8">
        <v>0</v>
      </c>
      <c r="CW66" s="8">
        <v>0</v>
      </c>
      <c r="CX66" s="8">
        <v>0</v>
      </c>
      <c r="CY66" s="26">
        <v>0</v>
      </c>
    </row>
    <row r="67" spans="1:103" ht="15" customHeight="1">
      <c r="A67" s="42" t="s">
        <v>135</v>
      </c>
      <c r="B67" s="43" t="s">
        <v>271</v>
      </c>
      <c r="C67" s="43" t="s">
        <v>271</v>
      </c>
      <c r="D67" s="18" t="s">
        <v>127</v>
      </c>
      <c r="E67" s="8">
        <v>10.5</v>
      </c>
      <c r="F67" s="8">
        <v>0</v>
      </c>
      <c r="G67" s="8">
        <v>0</v>
      </c>
      <c r="H67" s="8">
        <v>0</v>
      </c>
      <c r="I67" s="8">
        <v>0</v>
      </c>
      <c r="J67" s="8">
        <v>0</v>
      </c>
      <c r="K67" s="25" t="s">
        <v>405</v>
      </c>
      <c r="L67" s="8">
        <v>0</v>
      </c>
      <c r="M67" s="8">
        <v>0</v>
      </c>
      <c r="N67" s="8">
        <v>0</v>
      </c>
      <c r="O67" s="8">
        <v>10</v>
      </c>
      <c r="P67" s="8">
        <v>0</v>
      </c>
      <c r="Q67" s="8">
        <v>0</v>
      </c>
      <c r="R67" s="8">
        <v>0</v>
      </c>
      <c r="S67" s="8">
        <v>0</v>
      </c>
      <c r="T67" s="8">
        <v>0</v>
      </c>
      <c r="U67" s="8">
        <v>0</v>
      </c>
      <c r="V67" s="8">
        <v>0</v>
      </c>
      <c r="W67" s="8">
        <v>0</v>
      </c>
      <c r="X67" s="8">
        <v>0</v>
      </c>
      <c r="Y67" s="8">
        <v>0</v>
      </c>
      <c r="Z67" s="8">
        <v>0</v>
      </c>
      <c r="AA67" s="8">
        <v>0</v>
      </c>
      <c r="AB67" s="8">
        <v>0</v>
      </c>
      <c r="AC67" s="8">
        <v>0</v>
      </c>
      <c r="AD67" s="8">
        <v>0</v>
      </c>
      <c r="AE67" s="8">
        <v>0</v>
      </c>
      <c r="AF67" s="8">
        <v>0</v>
      </c>
      <c r="AG67" s="8">
        <v>0</v>
      </c>
      <c r="AH67" s="8">
        <v>0</v>
      </c>
      <c r="AI67" s="8">
        <v>5.58</v>
      </c>
      <c r="AJ67" s="8">
        <v>0</v>
      </c>
      <c r="AK67" s="8">
        <v>0</v>
      </c>
      <c r="AL67" s="8">
        <v>0</v>
      </c>
      <c r="AM67" s="8">
        <v>1.16</v>
      </c>
      <c r="AN67" s="8">
        <v>0</v>
      </c>
      <c r="AO67" s="8">
        <v>0</v>
      </c>
      <c r="AP67" s="8">
        <v>3.27</v>
      </c>
      <c r="AQ67" s="8">
        <v>0.5</v>
      </c>
      <c r="AR67" s="8">
        <v>0</v>
      </c>
      <c r="AS67" s="8">
        <v>0</v>
      </c>
      <c r="AT67" s="8">
        <v>0</v>
      </c>
      <c r="AU67" s="8">
        <v>0</v>
      </c>
      <c r="AV67" s="8">
        <v>0</v>
      </c>
      <c r="AW67" s="8">
        <v>0</v>
      </c>
      <c r="AX67" s="8">
        <v>0</v>
      </c>
      <c r="AY67" s="8">
        <v>0</v>
      </c>
      <c r="AZ67" s="8">
        <v>0.5</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8">
        <v>0</v>
      </c>
      <c r="CD67" s="8">
        <v>0</v>
      </c>
      <c r="CE67" s="8">
        <v>0</v>
      </c>
      <c r="CF67" s="8">
        <v>0</v>
      </c>
      <c r="CG67" s="8">
        <v>0</v>
      </c>
      <c r="CH67" s="8">
        <v>0</v>
      </c>
      <c r="CI67" s="8">
        <v>0</v>
      </c>
      <c r="CJ67" s="8">
        <v>0</v>
      </c>
      <c r="CK67" s="8">
        <v>0</v>
      </c>
      <c r="CL67" s="8">
        <v>0</v>
      </c>
      <c r="CM67" s="8">
        <v>0</v>
      </c>
      <c r="CN67" s="8">
        <v>0</v>
      </c>
      <c r="CO67" s="8">
        <v>0</v>
      </c>
      <c r="CP67" s="8">
        <v>0</v>
      </c>
      <c r="CQ67" s="8">
        <v>0</v>
      </c>
      <c r="CR67" s="8">
        <v>0</v>
      </c>
      <c r="CS67" s="8">
        <v>0</v>
      </c>
      <c r="CT67" s="8">
        <v>0</v>
      </c>
      <c r="CU67" s="8">
        <v>0</v>
      </c>
      <c r="CV67" s="8">
        <v>0</v>
      </c>
      <c r="CW67" s="8">
        <v>0</v>
      </c>
      <c r="CX67" s="8">
        <v>0</v>
      </c>
      <c r="CY67" s="26">
        <v>0</v>
      </c>
    </row>
    <row r="68" spans="1:103" ht="15" customHeight="1">
      <c r="A68" s="42" t="s">
        <v>221</v>
      </c>
      <c r="B68" s="43" t="s">
        <v>271</v>
      </c>
      <c r="C68" s="43" t="s">
        <v>271</v>
      </c>
      <c r="D68" s="18" t="s">
        <v>25</v>
      </c>
      <c r="E68" s="8">
        <v>143.7</v>
      </c>
      <c r="F68" s="8">
        <v>0</v>
      </c>
      <c r="G68" s="8">
        <v>0</v>
      </c>
      <c r="H68" s="8">
        <v>0</v>
      </c>
      <c r="I68" s="8">
        <v>0</v>
      </c>
      <c r="J68" s="8">
        <v>0</v>
      </c>
      <c r="K68" s="25" t="s">
        <v>405</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65.2</v>
      </c>
      <c r="AR68" s="8">
        <v>0</v>
      </c>
      <c r="AS68" s="8">
        <v>0</v>
      </c>
      <c r="AT68" s="8">
        <v>0</v>
      </c>
      <c r="AU68" s="8">
        <v>0</v>
      </c>
      <c r="AV68" s="8">
        <v>0</v>
      </c>
      <c r="AW68" s="8">
        <v>0</v>
      </c>
      <c r="AX68" s="8">
        <v>0</v>
      </c>
      <c r="AY68" s="8">
        <v>0</v>
      </c>
      <c r="AZ68" s="8">
        <v>0</v>
      </c>
      <c r="BA68" s="8">
        <v>65.2</v>
      </c>
      <c r="BB68" s="8">
        <v>0</v>
      </c>
      <c r="BC68" s="8">
        <v>0</v>
      </c>
      <c r="BD68" s="8">
        <v>0</v>
      </c>
      <c r="BE68" s="8">
        <v>0</v>
      </c>
      <c r="BF68" s="8">
        <v>0</v>
      </c>
      <c r="BG68" s="8">
        <v>0</v>
      </c>
      <c r="BH68" s="8">
        <v>0</v>
      </c>
      <c r="BI68" s="8">
        <v>0</v>
      </c>
      <c r="BJ68" s="8">
        <v>0</v>
      </c>
      <c r="BK68" s="8">
        <v>0</v>
      </c>
      <c r="BL68" s="8">
        <v>0</v>
      </c>
      <c r="BM68" s="8">
        <v>0</v>
      </c>
      <c r="BN68" s="8">
        <v>0</v>
      </c>
      <c r="BO68" s="8">
        <v>0</v>
      </c>
      <c r="BP68" s="8">
        <v>0</v>
      </c>
      <c r="BQ68" s="8">
        <v>78.5</v>
      </c>
      <c r="BR68" s="8">
        <v>0</v>
      </c>
      <c r="BS68" s="8">
        <v>0</v>
      </c>
      <c r="BT68" s="8">
        <v>0</v>
      </c>
      <c r="BU68" s="8">
        <v>78.5</v>
      </c>
      <c r="BV68" s="8">
        <v>0</v>
      </c>
      <c r="BW68" s="8">
        <v>0</v>
      </c>
      <c r="BX68" s="8">
        <v>0</v>
      </c>
      <c r="BY68" s="8">
        <v>0</v>
      </c>
      <c r="BZ68" s="8">
        <v>0</v>
      </c>
      <c r="CA68" s="8">
        <v>0</v>
      </c>
      <c r="CB68" s="8">
        <v>0</v>
      </c>
      <c r="CC68" s="8">
        <v>0</v>
      </c>
      <c r="CD68" s="8">
        <v>0</v>
      </c>
      <c r="CE68" s="8">
        <v>0</v>
      </c>
      <c r="CF68" s="8">
        <v>0</v>
      </c>
      <c r="CG68" s="8">
        <v>0</v>
      </c>
      <c r="CH68" s="8">
        <v>0</v>
      </c>
      <c r="CI68" s="8">
        <v>0</v>
      </c>
      <c r="CJ68" s="8">
        <v>0</v>
      </c>
      <c r="CK68" s="8">
        <v>0</v>
      </c>
      <c r="CL68" s="8">
        <v>0</v>
      </c>
      <c r="CM68" s="8">
        <v>0</v>
      </c>
      <c r="CN68" s="8">
        <v>0</v>
      </c>
      <c r="CO68" s="8">
        <v>0</v>
      </c>
      <c r="CP68" s="8">
        <v>0</v>
      </c>
      <c r="CQ68" s="8">
        <v>0</v>
      </c>
      <c r="CR68" s="8">
        <v>0</v>
      </c>
      <c r="CS68" s="8">
        <v>0</v>
      </c>
      <c r="CT68" s="8">
        <v>0</v>
      </c>
      <c r="CU68" s="8">
        <v>0</v>
      </c>
      <c r="CV68" s="8">
        <v>0</v>
      </c>
      <c r="CW68" s="8">
        <v>0</v>
      </c>
      <c r="CX68" s="8">
        <v>0</v>
      </c>
      <c r="CY68" s="26">
        <v>0</v>
      </c>
    </row>
    <row r="69" spans="1:103" ht="15" customHeight="1">
      <c r="A69" s="42" t="s">
        <v>140</v>
      </c>
      <c r="B69" s="43" t="s">
        <v>271</v>
      </c>
      <c r="C69" s="43" t="s">
        <v>271</v>
      </c>
      <c r="D69" s="18" t="s">
        <v>8</v>
      </c>
      <c r="E69" s="8">
        <v>2.2</v>
      </c>
      <c r="F69" s="8">
        <v>0</v>
      </c>
      <c r="G69" s="8">
        <v>0</v>
      </c>
      <c r="H69" s="8">
        <v>0</v>
      </c>
      <c r="I69" s="8">
        <v>0</v>
      </c>
      <c r="J69" s="8">
        <v>0</v>
      </c>
      <c r="K69" s="25" t="s">
        <v>405</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2.2</v>
      </c>
      <c r="AR69" s="8">
        <v>0</v>
      </c>
      <c r="AS69" s="8">
        <v>0</v>
      </c>
      <c r="AT69" s="8">
        <v>0</v>
      </c>
      <c r="AU69" s="8">
        <v>0</v>
      </c>
      <c r="AV69" s="8">
        <v>0</v>
      </c>
      <c r="AW69" s="8">
        <v>0</v>
      </c>
      <c r="AX69" s="8">
        <v>0</v>
      </c>
      <c r="AY69" s="8">
        <v>0</v>
      </c>
      <c r="AZ69" s="8">
        <v>0</v>
      </c>
      <c r="BA69" s="8">
        <v>2.2</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8">
        <v>0</v>
      </c>
      <c r="CS69" s="8">
        <v>0</v>
      </c>
      <c r="CT69" s="8">
        <v>0</v>
      </c>
      <c r="CU69" s="8">
        <v>0</v>
      </c>
      <c r="CV69" s="8">
        <v>0</v>
      </c>
      <c r="CW69" s="8">
        <v>0</v>
      </c>
      <c r="CX69" s="8">
        <v>0</v>
      </c>
      <c r="CY69" s="26">
        <v>0</v>
      </c>
    </row>
    <row r="70" spans="1:103" ht="15" customHeight="1">
      <c r="A70" s="42" t="s">
        <v>212</v>
      </c>
      <c r="B70" s="43" t="s">
        <v>271</v>
      </c>
      <c r="C70" s="43" t="s">
        <v>271</v>
      </c>
      <c r="D70" s="18" t="s">
        <v>171</v>
      </c>
      <c r="E70" s="8">
        <v>141.5</v>
      </c>
      <c r="F70" s="8">
        <v>0</v>
      </c>
      <c r="G70" s="8">
        <v>0</v>
      </c>
      <c r="H70" s="8">
        <v>0</v>
      </c>
      <c r="I70" s="8">
        <v>0</v>
      </c>
      <c r="J70" s="8">
        <v>0</v>
      </c>
      <c r="K70" s="25" t="s">
        <v>405</v>
      </c>
      <c r="L70" s="8">
        <v>0</v>
      </c>
      <c r="M70" s="8">
        <v>0</v>
      </c>
      <c r="N70" s="8">
        <v>0</v>
      </c>
      <c r="O70" s="8">
        <v>0</v>
      </c>
      <c r="P70" s="8">
        <v>0</v>
      </c>
      <c r="Q70" s="8">
        <v>0</v>
      </c>
      <c r="R70" s="8">
        <v>0</v>
      </c>
      <c r="S70" s="8">
        <v>0</v>
      </c>
      <c r="T70" s="8">
        <v>0</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v>0</v>
      </c>
      <c r="AP70" s="8">
        <v>0</v>
      </c>
      <c r="AQ70" s="8">
        <v>63</v>
      </c>
      <c r="AR70" s="8">
        <v>0</v>
      </c>
      <c r="AS70" s="8">
        <v>0</v>
      </c>
      <c r="AT70" s="8">
        <v>0</v>
      </c>
      <c r="AU70" s="8">
        <v>0</v>
      </c>
      <c r="AV70" s="8">
        <v>0</v>
      </c>
      <c r="AW70" s="8">
        <v>0</v>
      </c>
      <c r="AX70" s="8">
        <v>0</v>
      </c>
      <c r="AY70" s="8">
        <v>0</v>
      </c>
      <c r="AZ70" s="8">
        <v>0</v>
      </c>
      <c r="BA70" s="8">
        <v>63</v>
      </c>
      <c r="BB70" s="8">
        <v>0</v>
      </c>
      <c r="BC70" s="8">
        <v>0</v>
      </c>
      <c r="BD70" s="8">
        <v>0</v>
      </c>
      <c r="BE70" s="8">
        <v>0</v>
      </c>
      <c r="BF70" s="8">
        <v>0</v>
      </c>
      <c r="BG70" s="8">
        <v>0</v>
      </c>
      <c r="BH70" s="8">
        <v>0</v>
      </c>
      <c r="BI70" s="8">
        <v>0</v>
      </c>
      <c r="BJ70" s="8">
        <v>0</v>
      </c>
      <c r="BK70" s="8">
        <v>0</v>
      </c>
      <c r="BL70" s="8">
        <v>0</v>
      </c>
      <c r="BM70" s="8">
        <v>0</v>
      </c>
      <c r="BN70" s="8">
        <v>0</v>
      </c>
      <c r="BO70" s="8">
        <v>0</v>
      </c>
      <c r="BP70" s="8">
        <v>0</v>
      </c>
      <c r="BQ70" s="8">
        <v>78.5</v>
      </c>
      <c r="BR70" s="8">
        <v>0</v>
      </c>
      <c r="BS70" s="8">
        <v>0</v>
      </c>
      <c r="BT70" s="8">
        <v>0</v>
      </c>
      <c r="BU70" s="8">
        <v>78.5</v>
      </c>
      <c r="BV70" s="8">
        <v>0</v>
      </c>
      <c r="BW70" s="8">
        <v>0</v>
      </c>
      <c r="BX70" s="8">
        <v>0</v>
      </c>
      <c r="BY70" s="8">
        <v>0</v>
      </c>
      <c r="BZ70" s="8">
        <v>0</v>
      </c>
      <c r="CA70" s="8">
        <v>0</v>
      </c>
      <c r="CB70" s="8">
        <v>0</v>
      </c>
      <c r="CC70" s="8">
        <v>0</v>
      </c>
      <c r="CD70" s="8">
        <v>0</v>
      </c>
      <c r="CE70" s="8">
        <v>0</v>
      </c>
      <c r="CF70" s="8">
        <v>0</v>
      </c>
      <c r="CG70" s="8">
        <v>0</v>
      </c>
      <c r="CH70" s="8">
        <v>0</v>
      </c>
      <c r="CI70" s="8">
        <v>0</v>
      </c>
      <c r="CJ70" s="8">
        <v>0</v>
      </c>
      <c r="CK70" s="8">
        <v>0</v>
      </c>
      <c r="CL70" s="8">
        <v>0</v>
      </c>
      <c r="CM70" s="8">
        <v>0</v>
      </c>
      <c r="CN70" s="8">
        <v>0</v>
      </c>
      <c r="CO70" s="8">
        <v>0</v>
      </c>
      <c r="CP70" s="8">
        <v>0</v>
      </c>
      <c r="CQ70" s="8">
        <v>0</v>
      </c>
      <c r="CR70" s="8">
        <v>0</v>
      </c>
      <c r="CS70" s="8">
        <v>0</v>
      </c>
      <c r="CT70" s="8">
        <v>0</v>
      </c>
      <c r="CU70" s="8">
        <v>0</v>
      </c>
      <c r="CV70" s="8">
        <v>0</v>
      </c>
      <c r="CW70" s="8">
        <v>0</v>
      </c>
      <c r="CX70" s="8">
        <v>0</v>
      </c>
      <c r="CY70" s="26">
        <v>0</v>
      </c>
    </row>
    <row r="71" spans="1:103" ht="15" customHeight="1">
      <c r="A71" s="42" t="s">
        <v>253</v>
      </c>
      <c r="B71" s="43" t="s">
        <v>271</v>
      </c>
      <c r="C71" s="43" t="s">
        <v>271</v>
      </c>
      <c r="D71" s="18" t="s">
        <v>14</v>
      </c>
      <c r="E71" s="8">
        <v>121.77</v>
      </c>
      <c r="F71" s="8">
        <v>0</v>
      </c>
      <c r="G71" s="8">
        <v>0</v>
      </c>
      <c r="H71" s="8">
        <v>0</v>
      </c>
      <c r="I71" s="8">
        <v>0</v>
      </c>
      <c r="J71" s="8">
        <v>0</v>
      </c>
      <c r="K71" s="25" t="s">
        <v>405</v>
      </c>
      <c r="L71" s="8">
        <v>0</v>
      </c>
      <c r="M71" s="8">
        <v>0</v>
      </c>
      <c r="N71" s="8">
        <v>0</v>
      </c>
      <c r="O71" s="8">
        <v>28.2</v>
      </c>
      <c r="P71" s="8">
        <v>28.2</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83.57</v>
      </c>
      <c r="AR71" s="8">
        <v>0</v>
      </c>
      <c r="AS71" s="8">
        <v>0</v>
      </c>
      <c r="AT71" s="8">
        <v>0</v>
      </c>
      <c r="AU71" s="8">
        <v>0</v>
      </c>
      <c r="AV71" s="8">
        <v>78.57</v>
      </c>
      <c r="AW71" s="8">
        <v>0</v>
      </c>
      <c r="AX71" s="8">
        <v>0</v>
      </c>
      <c r="AY71" s="8">
        <v>0</v>
      </c>
      <c r="AZ71" s="8">
        <v>0</v>
      </c>
      <c r="BA71" s="8">
        <v>5</v>
      </c>
      <c r="BB71" s="8">
        <v>0</v>
      </c>
      <c r="BC71" s="8">
        <v>0</v>
      </c>
      <c r="BD71" s="8">
        <v>0</v>
      </c>
      <c r="BE71" s="8">
        <v>0</v>
      </c>
      <c r="BF71" s="8">
        <v>0</v>
      </c>
      <c r="BG71" s="8">
        <v>0</v>
      </c>
      <c r="BH71" s="8">
        <v>0</v>
      </c>
      <c r="BI71" s="8">
        <v>0</v>
      </c>
      <c r="BJ71" s="8">
        <v>0</v>
      </c>
      <c r="BK71" s="8">
        <v>0</v>
      </c>
      <c r="BL71" s="8">
        <v>0</v>
      </c>
      <c r="BM71" s="8">
        <v>0</v>
      </c>
      <c r="BN71" s="8">
        <v>0</v>
      </c>
      <c r="BO71" s="8">
        <v>0</v>
      </c>
      <c r="BP71" s="8">
        <v>0</v>
      </c>
      <c r="BQ71" s="8">
        <v>10</v>
      </c>
      <c r="BR71" s="8">
        <v>2</v>
      </c>
      <c r="BS71" s="8">
        <v>0</v>
      </c>
      <c r="BT71" s="8">
        <v>0</v>
      </c>
      <c r="BU71" s="8">
        <v>8</v>
      </c>
      <c r="BV71" s="8">
        <v>0</v>
      </c>
      <c r="BW71" s="8">
        <v>0</v>
      </c>
      <c r="BX71" s="8">
        <v>0</v>
      </c>
      <c r="BY71" s="8">
        <v>0</v>
      </c>
      <c r="BZ71" s="8">
        <v>0</v>
      </c>
      <c r="CA71" s="8">
        <v>0</v>
      </c>
      <c r="CB71" s="8">
        <v>0</v>
      </c>
      <c r="CC71" s="8">
        <v>0</v>
      </c>
      <c r="CD71" s="8">
        <v>0</v>
      </c>
      <c r="CE71" s="8">
        <v>0</v>
      </c>
      <c r="CF71" s="8">
        <v>0</v>
      </c>
      <c r="CG71" s="8">
        <v>0</v>
      </c>
      <c r="CH71" s="8">
        <v>0</v>
      </c>
      <c r="CI71" s="8">
        <v>0</v>
      </c>
      <c r="CJ71" s="8">
        <v>0</v>
      </c>
      <c r="CK71" s="8">
        <v>0</v>
      </c>
      <c r="CL71" s="8">
        <v>0</v>
      </c>
      <c r="CM71" s="8">
        <v>0</v>
      </c>
      <c r="CN71" s="8">
        <v>0</v>
      </c>
      <c r="CO71" s="8">
        <v>0</v>
      </c>
      <c r="CP71" s="8">
        <v>0</v>
      </c>
      <c r="CQ71" s="8">
        <v>0</v>
      </c>
      <c r="CR71" s="8">
        <v>0</v>
      </c>
      <c r="CS71" s="8">
        <v>0</v>
      </c>
      <c r="CT71" s="8">
        <v>0</v>
      </c>
      <c r="CU71" s="8">
        <v>0</v>
      </c>
      <c r="CV71" s="8">
        <v>0</v>
      </c>
      <c r="CW71" s="8">
        <v>0</v>
      </c>
      <c r="CX71" s="8">
        <v>0</v>
      </c>
      <c r="CY71" s="26">
        <v>0</v>
      </c>
    </row>
    <row r="72" spans="1:103" ht="15" customHeight="1">
      <c r="A72" s="42" t="s">
        <v>220</v>
      </c>
      <c r="B72" s="43" t="s">
        <v>271</v>
      </c>
      <c r="C72" s="43" t="s">
        <v>271</v>
      </c>
      <c r="D72" s="18" t="s">
        <v>169</v>
      </c>
      <c r="E72" s="8">
        <v>15</v>
      </c>
      <c r="F72" s="8">
        <v>0</v>
      </c>
      <c r="G72" s="8">
        <v>0</v>
      </c>
      <c r="H72" s="8">
        <v>0</v>
      </c>
      <c r="I72" s="8">
        <v>0</v>
      </c>
      <c r="J72" s="8">
        <v>0</v>
      </c>
      <c r="K72" s="25" t="s">
        <v>405</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5</v>
      </c>
      <c r="AR72" s="8">
        <v>0</v>
      </c>
      <c r="AS72" s="8">
        <v>0</v>
      </c>
      <c r="AT72" s="8">
        <v>0</v>
      </c>
      <c r="AU72" s="8">
        <v>0</v>
      </c>
      <c r="AV72" s="8">
        <v>0</v>
      </c>
      <c r="AW72" s="8">
        <v>0</v>
      </c>
      <c r="AX72" s="8">
        <v>0</v>
      </c>
      <c r="AY72" s="8">
        <v>0</v>
      </c>
      <c r="AZ72" s="8">
        <v>0</v>
      </c>
      <c r="BA72" s="8">
        <v>5</v>
      </c>
      <c r="BB72" s="8">
        <v>0</v>
      </c>
      <c r="BC72" s="8">
        <v>0</v>
      </c>
      <c r="BD72" s="8">
        <v>0</v>
      </c>
      <c r="BE72" s="8">
        <v>0</v>
      </c>
      <c r="BF72" s="8">
        <v>0</v>
      </c>
      <c r="BG72" s="8">
        <v>0</v>
      </c>
      <c r="BH72" s="8">
        <v>0</v>
      </c>
      <c r="BI72" s="8">
        <v>0</v>
      </c>
      <c r="BJ72" s="8">
        <v>0</v>
      </c>
      <c r="BK72" s="8">
        <v>0</v>
      </c>
      <c r="BL72" s="8">
        <v>0</v>
      </c>
      <c r="BM72" s="8">
        <v>0</v>
      </c>
      <c r="BN72" s="8">
        <v>0</v>
      </c>
      <c r="BO72" s="8">
        <v>0</v>
      </c>
      <c r="BP72" s="8">
        <v>0</v>
      </c>
      <c r="BQ72" s="8">
        <v>10</v>
      </c>
      <c r="BR72" s="8">
        <v>2</v>
      </c>
      <c r="BS72" s="8">
        <v>0</v>
      </c>
      <c r="BT72" s="8">
        <v>0</v>
      </c>
      <c r="BU72" s="8">
        <v>8</v>
      </c>
      <c r="BV72" s="8">
        <v>0</v>
      </c>
      <c r="BW72" s="8">
        <v>0</v>
      </c>
      <c r="BX72" s="8">
        <v>0</v>
      </c>
      <c r="BY72" s="8">
        <v>0</v>
      </c>
      <c r="BZ72" s="8">
        <v>0</v>
      </c>
      <c r="CA72" s="8">
        <v>0</v>
      </c>
      <c r="CB72" s="8">
        <v>0</v>
      </c>
      <c r="CC72" s="8">
        <v>0</v>
      </c>
      <c r="CD72" s="8">
        <v>0</v>
      </c>
      <c r="CE72" s="8">
        <v>0</v>
      </c>
      <c r="CF72" s="8">
        <v>0</v>
      </c>
      <c r="CG72" s="8">
        <v>0</v>
      </c>
      <c r="CH72" s="8">
        <v>0</v>
      </c>
      <c r="CI72" s="8">
        <v>0</v>
      </c>
      <c r="CJ72" s="8">
        <v>0</v>
      </c>
      <c r="CK72" s="8">
        <v>0</v>
      </c>
      <c r="CL72" s="8">
        <v>0</v>
      </c>
      <c r="CM72" s="8">
        <v>0</v>
      </c>
      <c r="CN72" s="8">
        <v>0</v>
      </c>
      <c r="CO72" s="8">
        <v>0</v>
      </c>
      <c r="CP72" s="8">
        <v>0</v>
      </c>
      <c r="CQ72" s="8">
        <v>0</v>
      </c>
      <c r="CR72" s="8">
        <v>0</v>
      </c>
      <c r="CS72" s="8">
        <v>0</v>
      </c>
      <c r="CT72" s="8">
        <v>0</v>
      </c>
      <c r="CU72" s="8">
        <v>0</v>
      </c>
      <c r="CV72" s="8">
        <v>0</v>
      </c>
      <c r="CW72" s="8">
        <v>0</v>
      </c>
      <c r="CX72" s="8">
        <v>0</v>
      </c>
      <c r="CY72" s="26">
        <v>0</v>
      </c>
    </row>
    <row r="73" spans="1:103" ht="15" customHeight="1">
      <c r="A73" s="42" t="s">
        <v>198</v>
      </c>
      <c r="B73" s="43" t="s">
        <v>271</v>
      </c>
      <c r="C73" s="43" t="s">
        <v>271</v>
      </c>
      <c r="D73" s="18" t="s">
        <v>62</v>
      </c>
      <c r="E73" s="8">
        <v>106.77</v>
      </c>
      <c r="F73" s="8">
        <v>0</v>
      </c>
      <c r="G73" s="8">
        <v>0</v>
      </c>
      <c r="H73" s="8">
        <v>0</v>
      </c>
      <c r="I73" s="8">
        <v>0</v>
      </c>
      <c r="J73" s="8">
        <v>0</v>
      </c>
      <c r="K73" s="25" t="s">
        <v>405</v>
      </c>
      <c r="L73" s="8">
        <v>0</v>
      </c>
      <c r="M73" s="8">
        <v>0</v>
      </c>
      <c r="N73" s="8">
        <v>0</v>
      </c>
      <c r="O73" s="8">
        <v>28.2</v>
      </c>
      <c r="P73" s="8">
        <v>28.2</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78.57</v>
      </c>
      <c r="AR73" s="8">
        <v>0</v>
      </c>
      <c r="AS73" s="8">
        <v>0</v>
      </c>
      <c r="AT73" s="8">
        <v>0</v>
      </c>
      <c r="AU73" s="8">
        <v>0</v>
      </c>
      <c r="AV73" s="8">
        <v>78.57</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8">
        <v>0</v>
      </c>
      <c r="CD73" s="8">
        <v>0</v>
      </c>
      <c r="CE73" s="8">
        <v>0</v>
      </c>
      <c r="CF73" s="8">
        <v>0</v>
      </c>
      <c r="CG73" s="8">
        <v>0</v>
      </c>
      <c r="CH73" s="8">
        <v>0</v>
      </c>
      <c r="CI73" s="8">
        <v>0</v>
      </c>
      <c r="CJ73" s="8">
        <v>0</v>
      </c>
      <c r="CK73" s="8">
        <v>0</v>
      </c>
      <c r="CL73" s="8">
        <v>0</v>
      </c>
      <c r="CM73" s="8">
        <v>0</v>
      </c>
      <c r="CN73" s="8">
        <v>0</v>
      </c>
      <c r="CO73" s="8">
        <v>0</v>
      </c>
      <c r="CP73" s="8">
        <v>0</v>
      </c>
      <c r="CQ73" s="8">
        <v>0</v>
      </c>
      <c r="CR73" s="8">
        <v>0</v>
      </c>
      <c r="CS73" s="8">
        <v>0</v>
      </c>
      <c r="CT73" s="8">
        <v>0</v>
      </c>
      <c r="CU73" s="8">
        <v>0</v>
      </c>
      <c r="CV73" s="8">
        <v>0</v>
      </c>
      <c r="CW73" s="8">
        <v>0</v>
      </c>
      <c r="CX73" s="8">
        <v>0</v>
      </c>
      <c r="CY73" s="26">
        <v>0</v>
      </c>
    </row>
    <row r="74" spans="1:103" ht="15" customHeight="1">
      <c r="A74" s="42" t="s">
        <v>89</v>
      </c>
      <c r="B74" s="43" t="s">
        <v>271</v>
      </c>
      <c r="C74" s="43" t="s">
        <v>271</v>
      </c>
      <c r="D74" s="18" t="s">
        <v>151</v>
      </c>
      <c r="E74" s="8">
        <v>22.45</v>
      </c>
      <c r="F74" s="8">
        <v>0</v>
      </c>
      <c r="G74" s="8">
        <v>0</v>
      </c>
      <c r="H74" s="8">
        <v>0</v>
      </c>
      <c r="I74" s="8">
        <v>0</v>
      </c>
      <c r="J74" s="8">
        <v>0</v>
      </c>
      <c r="K74" s="25" t="s">
        <v>405</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22.45</v>
      </c>
      <c r="AR74" s="8">
        <v>0</v>
      </c>
      <c r="AS74" s="8">
        <v>0</v>
      </c>
      <c r="AT74" s="8">
        <v>0</v>
      </c>
      <c r="AU74" s="8">
        <v>0</v>
      </c>
      <c r="AV74" s="8">
        <v>0</v>
      </c>
      <c r="AW74" s="8">
        <v>0</v>
      </c>
      <c r="AX74" s="8">
        <v>0</v>
      </c>
      <c r="AY74" s="8">
        <v>0</v>
      </c>
      <c r="AZ74" s="8">
        <v>0</v>
      </c>
      <c r="BA74" s="8">
        <v>0</v>
      </c>
      <c r="BB74" s="8">
        <v>22.45</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0</v>
      </c>
      <c r="CS74" s="8">
        <v>0</v>
      </c>
      <c r="CT74" s="8">
        <v>0</v>
      </c>
      <c r="CU74" s="8">
        <v>0</v>
      </c>
      <c r="CV74" s="8">
        <v>0</v>
      </c>
      <c r="CW74" s="8">
        <v>0</v>
      </c>
      <c r="CX74" s="8">
        <v>0</v>
      </c>
      <c r="CY74" s="26">
        <v>0</v>
      </c>
    </row>
    <row r="75" spans="1:103" ht="15" customHeight="1">
      <c r="A75" s="42" t="s">
        <v>259</v>
      </c>
      <c r="B75" s="43" t="s">
        <v>271</v>
      </c>
      <c r="C75" s="43" t="s">
        <v>271</v>
      </c>
      <c r="D75" s="18" t="s">
        <v>229</v>
      </c>
      <c r="E75" s="8">
        <v>22.45</v>
      </c>
      <c r="F75" s="8">
        <v>0</v>
      </c>
      <c r="G75" s="8">
        <v>0</v>
      </c>
      <c r="H75" s="8">
        <v>0</v>
      </c>
      <c r="I75" s="8">
        <v>0</v>
      </c>
      <c r="J75" s="8">
        <v>0</v>
      </c>
      <c r="K75" s="25" t="s">
        <v>405</v>
      </c>
      <c r="L75" s="8">
        <v>0</v>
      </c>
      <c r="M75" s="8">
        <v>0</v>
      </c>
      <c r="N75" s="8">
        <v>0</v>
      </c>
      <c r="O75" s="8">
        <v>0</v>
      </c>
      <c r="P75" s="8">
        <v>0</v>
      </c>
      <c r="Q75" s="8">
        <v>0</v>
      </c>
      <c r="R75" s="8">
        <v>0</v>
      </c>
      <c r="S75" s="8">
        <v>0</v>
      </c>
      <c r="T75" s="8">
        <v>0</v>
      </c>
      <c r="U75" s="8">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v>22.45</v>
      </c>
      <c r="AR75" s="8">
        <v>0</v>
      </c>
      <c r="AS75" s="8">
        <v>0</v>
      </c>
      <c r="AT75" s="8">
        <v>0</v>
      </c>
      <c r="AU75" s="8">
        <v>0</v>
      </c>
      <c r="AV75" s="8">
        <v>0</v>
      </c>
      <c r="AW75" s="8">
        <v>0</v>
      </c>
      <c r="AX75" s="8">
        <v>0</v>
      </c>
      <c r="AY75" s="8">
        <v>0</v>
      </c>
      <c r="AZ75" s="8">
        <v>0</v>
      </c>
      <c r="BA75" s="8">
        <v>0</v>
      </c>
      <c r="BB75" s="8">
        <v>22.45</v>
      </c>
      <c r="BC75" s="8">
        <v>0</v>
      </c>
      <c r="BD75" s="8">
        <v>0</v>
      </c>
      <c r="BE75" s="8">
        <v>0</v>
      </c>
      <c r="BF75" s="8">
        <v>0</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8">
        <v>0</v>
      </c>
      <c r="CB75" s="8">
        <v>0</v>
      </c>
      <c r="CC75" s="8">
        <v>0</v>
      </c>
      <c r="CD75" s="8">
        <v>0</v>
      </c>
      <c r="CE75" s="8">
        <v>0</v>
      </c>
      <c r="CF75" s="8">
        <v>0</v>
      </c>
      <c r="CG75" s="8">
        <v>0</v>
      </c>
      <c r="CH75" s="8">
        <v>0</v>
      </c>
      <c r="CI75" s="8">
        <v>0</v>
      </c>
      <c r="CJ75" s="8">
        <v>0</v>
      </c>
      <c r="CK75" s="8">
        <v>0</v>
      </c>
      <c r="CL75" s="8">
        <v>0</v>
      </c>
      <c r="CM75" s="8">
        <v>0</v>
      </c>
      <c r="CN75" s="8">
        <v>0</v>
      </c>
      <c r="CO75" s="8">
        <v>0</v>
      </c>
      <c r="CP75" s="8">
        <v>0</v>
      </c>
      <c r="CQ75" s="8">
        <v>0</v>
      </c>
      <c r="CR75" s="8">
        <v>0</v>
      </c>
      <c r="CS75" s="8">
        <v>0</v>
      </c>
      <c r="CT75" s="8">
        <v>0</v>
      </c>
      <c r="CU75" s="8">
        <v>0</v>
      </c>
      <c r="CV75" s="8">
        <v>0</v>
      </c>
      <c r="CW75" s="8">
        <v>0</v>
      </c>
      <c r="CX75" s="8">
        <v>0</v>
      </c>
      <c r="CY75" s="26">
        <v>0</v>
      </c>
    </row>
    <row r="76" spans="1:103" ht="15" customHeight="1" thickBot="1">
      <c r="A76" s="62" t="s">
        <v>262</v>
      </c>
      <c r="B76" s="63" t="s">
        <v>271</v>
      </c>
      <c r="C76" s="63" t="s">
        <v>271</v>
      </c>
      <c r="D76" s="27" t="s">
        <v>163</v>
      </c>
      <c r="E76" s="28">
        <v>22.45</v>
      </c>
      <c r="F76" s="28">
        <v>0</v>
      </c>
      <c r="G76" s="28">
        <v>0</v>
      </c>
      <c r="H76" s="28">
        <v>0</v>
      </c>
      <c r="I76" s="28">
        <v>0</v>
      </c>
      <c r="J76" s="28">
        <v>0</v>
      </c>
      <c r="K76" s="29" t="s">
        <v>405</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8">
        <v>0</v>
      </c>
      <c r="AC76" s="28">
        <v>0</v>
      </c>
      <c r="AD76" s="28">
        <v>0</v>
      </c>
      <c r="AE76" s="28">
        <v>0</v>
      </c>
      <c r="AF76" s="28">
        <v>0</v>
      </c>
      <c r="AG76" s="28">
        <v>0</v>
      </c>
      <c r="AH76" s="28">
        <v>0</v>
      </c>
      <c r="AI76" s="28">
        <v>0</v>
      </c>
      <c r="AJ76" s="28">
        <v>0</v>
      </c>
      <c r="AK76" s="28">
        <v>0</v>
      </c>
      <c r="AL76" s="28">
        <v>0</v>
      </c>
      <c r="AM76" s="28">
        <v>0</v>
      </c>
      <c r="AN76" s="28">
        <v>0</v>
      </c>
      <c r="AO76" s="28">
        <v>0</v>
      </c>
      <c r="AP76" s="28">
        <v>0</v>
      </c>
      <c r="AQ76" s="28">
        <v>22.45</v>
      </c>
      <c r="AR76" s="28">
        <v>0</v>
      </c>
      <c r="AS76" s="28">
        <v>0</v>
      </c>
      <c r="AT76" s="28">
        <v>0</v>
      </c>
      <c r="AU76" s="28">
        <v>0</v>
      </c>
      <c r="AV76" s="28">
        <v>0</v>
      </c>
      <c r="AW76" s="28">
        <v>0</v>
      </c>
      <c r="AX76" s="28">
        <v>0</v>
      </c>
      <c r="AY76" s="28">
        <v>0</v>
      </c>
      <c r="AZ76" s="28">
        <v>0</v>
      </c>
      <c r="BA76" s="28">
        <v>0</v>
      </c>
      <c r="BB76" s="28">
        <v>22.45</v>
      </c>
      <c r="BC76" s="28">
        <v>0</v>
      </c>
      <c r="BD76" s="28">
        <v>0</v>
      </c>
      <c r="BE76" s="28">
        <v>0</v>
      </c>
      <c r="BF76" s="28">
        <v>0</v>
      </c>
      <c r="BG76" s="28">
        <v>0</v>
      </c>
      <c r="BH76" s="28">
        <v>0</v>
      </c>
      <c r="BI76" s="28">
        <v>0</v>
      </c>
      <c r="BJ76" s="28">
        <v>0</v>
      </c>
      <c r="BK76" s="28">
        <v>0</v>
      </c>
      <c r="BL76" s="28">
        <v>0</v>
      </c>
      <c r="BM76" s="28">
        <v>0</v>
      </c>
      <c r="BN76" s="28">
        <v>0</v>
      </c>
      <c r="BO76" s="28">
        <v>0</v>
      </c>
      <c r="BP76" s="28">
        <v>0</v>
      </c>
      <c r="BQ76" s="28">
        <v>0</v>
      </c>
      <c r="BR76" s="28">
        <v>0</v>
      </c>
      <c r="BS76" s="28">
        <v>0</v>
      </c>
      <c r="BT76" s="28">
        <v>0</v>
      </c>
      <c r="BU76" s="28">
        <v>0</v>
      </c>
      <c r="BV76" s="28">
        <v>0</v>
      </c>
      <c r="BW76" s="28">
        <v>0</v>
      </c>
      <c r="BX76" s="28">
        <v>0</v>
      </c>
      <c r="BY76" s="28">
        <v>0</v>
      </c>
      <c r="BZ76" s="28">
        <v>0</v>
      </c>
      <c r="CA76" s="28">
        <v>0</v>
      </c>
      <c r="CB76" s="28">
        <v>0</v>
      </c>
      <c r="CC76" s="28">
        <v>0</v>
      </c>
      <c r="CD76" s="28">
        <v>0</v>
      </c>
      <c r="CE76" s="28">
        <v>0</v>
      </c>
      <c r="CF76" s="28">
        <v>0</v>
      </c>
      <c r="CG76" s="28">
        <v>0</v>
      </c>
      <c r="CH76" s="28">
        <v>0</v>
      </c>
      <c r="CI76" s="28">
        <v>0</v>
      </c>
      <c r="CJ76" s="28">
        <v>0</v>
      </c>
      <c r="CK76" s="28">
        <v>0</v>
      </c>
      <c r="CL76" s="28">
        <v>0</v>
      </c>
      <c r="CM76" s="28">
        <v>0</v>
      </c>
      <c r="CN76" s="28">
        <v>0</v>
      </c>
      <c r="CO76" s="28">
        <v>0</v>
      </c>
      <c r="CP76" s="28">
        <v>0</v>
      </c>
      <c r="CQ76" s="28">
        <v>0</v>
      </c>
      <c r="CR76" s="28">
        <v>0</v>
      </c>
      <c r="CS76" s="28">
        <v>0</v>
      </c>
      <c r="CT76" s="28">
        <v>0</v>
      </c>
      <c r="CU76" s="28">
        <v>0</v>
      </c>
      <c r="CV76" s="28">
        <v>0</v>
      </c>
      <c r="CW76" s="28">
        <v>0</v>
      </c>
      <c r="CX76" s="28">
        <v>0</v>
      </c>
      <c r="CY76" s="32">
        <v>0</v>
      </c>
    </row>
    <row r="77" spans="1:103" ht="15" customHeight="1">
      <c r="A77" s="68" t="s">
        <v>406</v>
      </c>
      <c r="B77" s="69" t="s">
        <v>271</v>
      </c>
      <c r="C77" s="69" t="s">
        <v>271</v>
      </c>
      <c r="D77" s="69" t="s">
        <v>271</v>
      </c>
      <c r="E77" s="33" t="s">
        <v>271</v>
      </c>
      <c r="F77" s="33" t="s">
        <v>271</v>
      </c>
      <c r="G77" s="33" t="s">
        <v>271</v>
      </c>
      <c r="H77" s="33" t="s">
        <v>271</v>
      </c>
      <c r="I77" s="33" t="s">
        <v>271</v>
      </c>
      <c r="J77" s="33" t="s">
        <v>271</v>
      </c>
      <c r="K77" s="33" t="s">
        <v>271</v>
      </c>
      <c r="L77" s="33" t="s">
        <v>271</v>
      </c>
      <c r="M77" s="34" t="s">
        <v>271</v>
      </c>
      <c r="N77" s="33" t="s">
        <v>271</v>
      </c>
      <c r="O77" s="33" t="s">
        <v>271</v>
      </c>
      <c r="P77" s="33" t="s">
        <v>271</v>
      </c>
      <c r="Q77" s="33" t="s">
        <v>271</v>
      </c>
      <c r="R77" s="33" t="s">
        <v>271</v>
      </c>
      <c r="S77" s="33" t="s">
        <v>271</v>
      </c>
      <c r="T77" s="33" t="s">
        <v>271</v>
      </c>
      <c r="U77" s="33" t="s">
        <v>271</v>
      </c>
      <c r="V77" s="33" t="s">
        <v>271</v>
      </c>
      <c r="W77" s="33" t="s">
        <v>271</v>
      </c>
      <c r="X77" s="33" t="s">
        <v>271</v>
      </c>
      <c r="Y77" s="33" t="s">
        <v>271</v>
      </c>
      <c r="Z77" s="33" t="s">
        <v>271</v>
      </c>
      <c r="AA77" s="33" t="s">
        <v>271</v>
      </c>
      <c r="AB77" s="33" t="s">
        <v>271</v>
      </c>
      <c r="AC77" s="33" t="s">
        <v>271</v>
      </c>
      <c r="AD77" s="33" t="s">
        <v>271</v>
      </c>
      <c r="AE77" s="33" t="s">
        <v>271</v>
      </c>
      <c r="AF77" s="33" t="s">
        <v>271</v>
      </c>
      <c r="AG77" s="33" t="s">
        <v>271</v>
      </c>
      <c r="AH77" s="33" t="s">
        <v>271</v>
      </c>
      <c r="AI77" s="33" t="s">
        <v>271</v>
      </c>
      <c r="AJ77" s="33" t="s">
        <v>271</v>
      </c>
      <c r="AK77" s="33" t="s">
        <v>271</v>
      </c>
      <c r="AL77" s="33" t="s">
        <v>271</v>
      </c>
      <c r="AM77" s="33" t="s">
        <v>271</v>
      </c>
      <c r="AN77" s="33" t="s">
        <v>271</v>
      </c>
      <c r="AO77" s="33" t="s">
        <v>271</v>
      </c>
      <c r="AP77" s="33" t="s">
        <v>271</v>
      </c>
      <c r="AQ77" s="33" t="s">
        <v>271</v>
      </c>
      <c r="AR77" s="33" t="s">
        <v>271</v>
      </c>
      <c r="AS77" s="33" t="s">
        <v>271</v>
      </c>
      <c r="AT77" s="33" t="s">
        <v>271</v>
      </c>
      <c r="AU77" s="33" t="s">
        <v>271</v>
      </c>
      <c r="AV77" s="33" t="s">
        <v>271</v>
      </c>
      <c r="AW77" s="33" t="s">
        <v>271</v>
      </c>
      <c r="AX77" s="33" t="s">
        <v>271</v>
      </c>
      <c r="AY77" s="33" t="s">
        <v>271</v>
      </c>
      <c r="AZ77" s="33" t="s">
        <v>271</v>
      </c>
      <c r="BA77" s="33" t="s">
        <v>271</v>
      </c>
      <c r="BB77" s="33" t="s">
        <v>271</v>
      </c>
      <c r="BC77" s="33" t="s">
        <v>271</v>
      </c>
      <c r="BD77" s="33" t="s">
        <v>271</v>
      </c>
      <c r="BE77" s="33" t="s">
        <v>271</v>
      </c>
      <c r="BF77" s="33" t="s">
        <v>271</v>
      </c>
      <c r="BG77" s="33" t="s">
        <v>271</v>
      </c>
      <c r="BH77" s="33" t="s">
        <v>271</v>
      </c>
      <c r="BI77" s="33" t="s">
        <v>271</v>
      </c>
      <c r="BJ77" s="33" t="s">
        <v>271</v>
      </c>
      <c r="BK77" s="33" t="s">
        <v>271</v>
      </c>
      <c r="BL77" s="33" t="s">
        <v>271</v>
      </c>
      <c r="BM77" s="33" t="s">
        <v>271</v>
      </c>
      <c r="BN77" s="33" t="s">
        <v>271</v>
      </c>
      <c r="BO77" s="34" t="s">
        <v>271</v>
      </c>
      <c r="BP77" s="33" t="s">
        <v>271</v>
      </c>
      <c r="BQ77" s="33" t="s">
        <v>271</v>
      </c>
      <c r="BR77" s="33" t="s">
        <v>271</v>
      </c>
      <c r="BS77" s="33" t="s">
        <v>271</v>
      </c>
      <c r="BT77" s="33" t="s">
        <v>271</v>
      </c>
      <c r="BU77" s="33" t="s">
        <v>271</v>
      </c>
      <c r="BV77" s="33" t="s">
        <v>271</v>
      </c>
      <c r="BW77" s="33" t="s">
        <v>271</v>
      </c>
      <c r="BX77" s="33" t="s">
        <v>271</v>
      </c>
      <c r="BY77" s="33" t="s">
        <v>271</v>
      </c>
      <c r="BZ77" s="34" t="s">
        <v>271</v>
      </c>
      <c r="CA77" s="34" t="s">
        <v>271</v>
      </c>
      <c r="CB77" s="34" t="s">
        <v>271</v>
      </c>
      <c r="CC77" s="34" t="s">
        <v>271</v>
      </c>
      <c r="CD77" s="34" t="s">
        <v>271</v>
      </c>
      <c r="CE77" s="33" t="s">
        <v>271</v>
      </c>
      <c r="CF77" s="33" t="s">
        <v>271</v>
      </c>
      <c r="CG77" s="33" t="s">
        <v>271</v>
      </c>
      <c r="CH77" s="33" t="s">
        <v>271</v>
      </c>
      <c r="CI77" s="33" t="s">
        <v>271</v>
      </c>
      <c r="CJ77" s="33" t="s">
        <v>271</v>
      </c>
      <c r="CK77" s="33" t="s">
        <v>271</v>
      </c>
      <c r="CL77" s="34" t="s">
        <v>271</v>
      </c>
      <c r="CM77" s="33" t="s">
        <v>271</v>
      </c>
      <c r="CN77" s="33" t="s">
        <v>271</v>
      </c>
      <c r="CO77" s="33" t="s">
        <v>271</v>
      </c>
      <c r="CP77" s="33" t="s">
        <v>271</v>
      </c>
      <c r="CQ77" s="33" t="s">
        <v>271</v>
      </c>
      <c r="CR77" s="33" t="s">
        <v>271</v>
      </c>
      <c r="CS77" s="33" t="s">
        <v>271</v>
      </c>
      <c r="CT77" s="33" t="s">
        <v>271</v>
      </c>
      <c r="CU77" s="33" t="s">
        <v>271</v>
      </c>
      <c r="CV77" s="33" t="s">
        <v>271</v>
      </c>
      <c r="CW77" s="33" t="s">
        <v>271</v>
      </c>
      <c r="CX77" s="33" t="s">
        <v>271</v>
      </c>
      <c r="CY77" s="33" t="s">
        <v>271</v>
      </c>
    </row>
    <row r="79" ht="15">
      <c r="BA79" s="15" t="s">
        <v>407</v>
      </c>
    </row>
  </sheetData>
  <sheetProtection/>
  <mergeCells count="182">
    <mergeCell ref="A4:D4"/>
    <mergeCell ref="E4:E7"/>
    <mergeCell ref="F4:N4"/>
    <mergeCell ref="O4:AP4"/>
    <mergeCell ref="A5:C7"/>
    <mergeCell ref="D5:D7"/>
    <mergeCell ref="F5:F7"/>
    <mergeCell ref="G5:G7"/>
    <mergeCell ref="H5:H7"/>
    <mergeCell ref="I5:I7"/>
    <mergeCell ref="CU4:CX4"/>
    <mergeCell ref="CY4:CY7"/>
    <mergeCell ref="CL5:CL7"/>
    <mergeCell ref="CM5:CM7"/>
    <mergeCell ref="CN5:CN7"/>
    <mergeCell ref="CO5:CO7"/>
    <mergeCell ref="CP5:CP7"/>
    <mergeCell ref="CQ5:CQ7"/>
    <mergeCell ref="J5:J7"/>
    <mergeCell ref="K5:K7"/>
    <mergeCell ref="L5:L7"/>
    <mergeCell ref="M5:M7"/>
    <mergeCell ref="CK4:CQ4"/>
    <mergeCell ref="CR4:CT4"/>
    <mergeCell ref="AQ4:BE4"/>
    <mergeCell ref="BF4:BP4"/>
    <mergeCell ref="BQ4:CE4"/>
    <mergeCell ref="CF4:CJ4"/>
    <mergeCell ref="R5:R7"/>
    <mergeCell ref="S5:S7"/>
    <mergeCell ref="T5:T7"/>
    <mergeCell ref="U5:U7"/>
    <mergeCell ref="N5:N7"/>
    <mergeCell ref="O5:O7"/>
    <mergeCell ref="P5:P7"/>
    <mergeCell ref="Q5:Q7"/>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F5:CF7"/>
    <mergeCell ref="CG5:CG7"/>
    <mergeCell ref="BZ5:BZ7"/>
    <mergeCell ref="CA5:CA7"/>
    <mergeCell ref="CB5:CB7"/>
    <mergeCell ref="CC5:CC7"/>
    <mergeCell ref="CX5:CX7"/>
    <mergeCell ref="A8:A9"/>
    <mergeCell ref="B8:B9"/>
    <mergeCell ref="C8:C9"/>
    <mergeCell ref="CR5:CR7"/>
    <mergeCell ref="CS5:CS7"/>
    <mergeCell ref="CT5:CT7"/>
    <mergeCell ref="CU5:CU7"/>
    <mergeCell ref="CH5:CH7"/>
    <mergeCell ref="CI5:CI7"/>
    <mergeCell ref="A10:C10"/>
    <mergeCell ref="A11:C11"/>
    <mergeCell ref="A12:C12"/>
    <mergeCell ref="A13:C13"/>
    <mergeCell ref="CV5:CV7"/>
    <mergeCell ref="CW5:CW7"/>
    <mergeCell ref="CJ5:CJ7"/>
    <mergeCell ref="CK5:CK7"/>
    <mergeCell ref="CD5:CD7"/>
    <mergeCell ref="CE5:CE7"/>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4:C74"/>
    <mergeCell ref="A75:C75"/>
    <mergeCell ref="A76:C76"/>
    <mergeCell ref="A77:D77"/>
    <mergeCell ref="A70:C70"/>
    <mergeCell ref="A71:C71"/>
    <mergeCell ref="A72:C72"/>
    <mergeCell ref="A73:C7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C21" sqref="C21"/>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271</v>
      </c>
    </row>
    <row r="2" ht="12.75">
      <c r="F2" s="1" t="s">
        <v>204</v>
      </c>
    </row>
    <row r="3" spans="1:6" ht="12.75">
      <c r="A3" s="2" t="s">
        <v>18</v>
      </c>
      <c r="F3" s="1" t="s">
        <v>49</v>
      </c>
    </row>
    <row r="4" spans="1:6" ht="34.5" customHeight="1">
      <c r="A4" s="40" t="s">
        <v>219</v>
      </c>
      <c r="B4" s="41" t="s">
        <v>271</v>
      </c>
      <c r="C4" s="41" t="s">
        <v>271</v>
      </c>
      <c r="D4" s="41" t="s">
        <v>21</v>
      </c>
      <c r="E4" s="41" t="s">
        <v>271</v>
      </c>
      <c r="F4" s="41" t="s">
        <v>271</v>
      </c>
    </row>
    <row r="5" spans="1:6" ht="18" customHeight="1">
      <c r="A5" s="5" t="s">
        <v>207</v>
      </c>
      <c r="B5" s="6" t="s">
        <v>117</v>
      </c>
      <c r="C5" s="6" t="s">
        <v>264</v>
      </c>
      <c r="D5" s="6" t="s">
        <v>207</v>
      </c>
      <c r="E5" s="6" t="s">
        <v>117</v>
      </c>
      <c r="F5" s="6" t="s">
        <v>264</v>
      </c>
    </row>
    <row r="6" spans="1:6" ht="15" customHeight="1">
      <c r="A6" s="5" t="s">
        <v>32</v>
      </c>
      <c r="B6" s="6" t="s">
        <v>271</v>
      </c>
      <c r="C6" s="6" t="s">
        <v>68</v>
      </c>
      <c r="D6" s="6" t="s">
        <v>32</v>
      </c>
      <c r="E6" s="6" t="s">
        <v>271</v>
      </c>
      <c r="F6" s="6" t="s">
        <v>249</v>
      </c>
    </row>
    <row r="7" spans="1:6" ht="15" customHeight="1">
      <c r="A7" s="7" t="s">
        <v>256</v>
      </c>
      <c r="B7" s="6" t="s">
        <v>68</v>
      </c>
      <c r="C7" s="8">
        <v>1383.71</v>
      </c>
      <c r="D7" s="9" t="s">
        <v>92</v>
      </c>
      <c r="E7" s="10" t="s">
        <v>9</v>
      </c>
      <c r="F7" s="8">
        <v>540.15</v>
      </c>
    </row>
    <row r="8" spans="1:6" ht="15" customHeight="1">
      <c r="A8" s="7" t="s">
        <v>121</v>
      </c>
      <c r="B8" s="6" t="s">
        <v>249</v>
      </c>
      <c r="C8" s="8">
        <v>0</v>
      </c>
      <c r="D8" s="9" t="s">
        <v>27</v>
      </c>
      <c r="E8" s="10" t="s">
        <v>186</v>
      </c>
      <c r="F8" s="8">
        <v>0</v>
      </c>
    </row>
    <row r="9" spans="1:6" ht="15" customHeight="1">
      <c r="A9" s="7" t="s">
        <v>83</v>
      </c>
      <c r="B9" s="6" t="s">
        <v>103</v>
      </c>
      <c r="C9" s="8">
        <v>0</v>
      </c>
      <c r="D9" s="9" t="s">
        <v>248</v>
      </c>
      <c r="E9" s="10" t="s">
        <v>38</v>
      </c>
      <c r="F9" s="8">
        <v>0</v>
      </c>
    </row>
    <row r="10" spans="1:6" ht="15" customHeight="1">
      <c r="A10" s="7" t="s">
        <v>80</v>
      </c>
      <c r="B10" s="6" t="s">
        <v>206</v>
      </c>
      <c r="C10" s="8">
        <v>0</v>
      </c>
      <c r="D10" s="9" t="s">
        <v>237</v>
      </c>
      <c r="E10" s="10" t="s">
        <v>145</v>
      </c>
      <c r="F10" s="8">
        <v>10.51</v>
      </c>
    </row>
    <row r="11" spans="1:6" ht="15" customHeight="1">
      <c r="A11" s="7" t="s">
        <v>255</v>
      </c>
      <c r="B11" s="6" t="s">
        <v>82</v>
      </c>
      <c r="C11" s="8">
        <v>0</v>
      </c>
      <c r="D11" s="9" t="s">
        <v>64</v>
      </c>
      <c r="E11" s="10" t="s">
        <v>20</v>
      </c>
      <c r="F11" s="8">
        <v>0</v>
      </c>
    </row>
    <row r="12" spans="1:6" ht="15" customHeight="1">
      <c r="A12" s="7" t="s">
        <v>162</v>
      </c>
      <c r="B12" s="6" t="s">
        <v>241</v>
      </c>
      <c r="C12" s="8">
        <v>0</v>
      </c>
      <c r="D12" s="9" t="s">
        <v>202</v>
      </c>
      <c r="E12" s="10" t="s">
        <v>179</v>
      </c>
      <c r="F12" s="8">
        <v>0</v>
      </c>
    </row>
    <row r="13" spans="1:6" ht="15" customHeight="1">
      <c r="A13" s="7" t="s">
        <v>66</v>
      </c>
      <c r="B13" s="6" t="s">
        <v>134</v>
      </c>
      <c r="C13" s="8">
        <v>0</v>
      </c>
      <c r="D13" s="9" t="s">
        <v>23</v>
      </c>
      <c r="E13" s="10" t="s">
        <v>60</v>
      </c>
      <c r="F13" s="8">
        <v>6.24</v>
      </c>
    </row>
    <row r="14" spans="1:6" ht="15" customHeight="1">
      <c r="A14" s="7" t="s">
        <v>271</v>
      </c>
      <c r="B14" s="6" t="s">
        <v>243</v>
      </c>
      <c r="C14" s="11" t="s">
        <v>271</v>
      </c>
      <c r="D14" s="9" t="s">
        <v>28</v>
      </c>
      <c r="E14" s="10" t="s">
        <v>184</v>
      </c>
      <c r="F14" s="8">
        <v>187.43</v>
      </c>
    </row>
    <row r="15" spans="1:6" ht="15" customHeight="1">
      <c r="A15" s="12" t="s">
        <v>271</v>
      </c>
      <c r="B15" s="6" t="s">
        <v>132</v>
      </c>
      <c r="C15" s="11" t="s">
        <v>271</v>
      </c>
      <c r="D15" s="9" t="s">
        <v>233</v>
      </c>
      <c r="E15" s="10" t="s">
        <v>56</v>
      </c>
      <c r="F15" s="8">
        <v>40.24</v>
      </c>
    </row>
    <row r="16" spans="1:6" ht="15" customHeight="1">
      <c r="A16" s="7" t="s">
        <v>271</v>
      </c>
      <c r="B16" s="6" t="s">
        <v>31</v>
      </c>
      <c r="C16" s="11" t="s">
        <v>271</v>
      </c>
      <c r="D16" s="9" t="s">
        <v>168</v>
      </c>
      <c r="E16" s="10" t="s">
        <v>96</v>
      </c>
      <c r="F16" s="8">
        <v>157.82</v>
      </c>
    </row>
    <row r="17" spans="1:6" ht="15" customHeight="1">
      <c r="A17" s="7" t="s">
        <v>271</v>
      </c>
      <c r="B17" s="6" t="s">
        <v>148</v>
      </c>
      <c r="C17" s="11" t="s">
        <v>271</v>
      </c>
      <c r="D17" s="9" t="s">
        <v>153</v>
      </c>
      <c r="E17" s="10" t="s">
        <v>214</v>
      </c>
      <c r="F17" s="8">
        <v>0</v>
      </c>
    </row>
    <row r="18" spans="1:6" ht="15" customHeight="1">
      <c r="A18" s="7" t="s">
        <v>271</v>
      </c>
      <c r="B18" s="6" t="s">
        <v>51</v>
      </c>
      <c r="C18" s="11" t="s">
        <v>271</v>
      </c>
      <c r="D18" s="9" t="s">
        <v>268</v>
      </c>
      <c r="E18" s="10" t="s">
        <v>126</v>
      </c>
      <c r="F18" s="8">
        <v>418.88</v>
      </c>
    </row>
    <row r="19" spans="1:6" ht="15" customHeight="1">
      <c r="A19" s="7" t="s">
        <v>271</v>
      </c>
      <c r="B19" s="6" t="s">
        <v>176</v>
      </c>
      <c r="C19" s="11" t="s">
        <v>271</v>
      </c>
      <c r="D19" s="9" t="s">
        <v>138</v>
      </c>
      <c r="E19" s="10" t="s">
        <v>232</v>
      </c>
      <c r="F19" s="8">
        <v>0</v>
      </c>
    </row>
    <row r="20" spans="1:6" ht="15" customHeight="1">
      <c r="A20" s="7" t="s">
        <v>271</v>
      </c>
      <c r="B20" s="6" t="s">
        <v>4</v>
      </c>
      <c r="C20" s="11" t="s">
        <v>271</v>
      </c>
      <c r="D20" s="9" t="s">
        <v>213</v>
      </c>
      <c r="E20" s="10" t="s">
        <v>63</v>
      </c>
      <c r="F20" s="8">
        <v>0</v>
      </c>
    </row>
    <row r="21" spans="1:6" ht="15" customHeight="1">
      <c r="A21" s="7" t="s">
        <v>271</v>
      </c>
      <c r="B21" s="6" t="s">
        <v>155</v>
      </c>
      <c r="C21" s="11" t="s">
        <v>271</v>
      </c>
      <c r="D21" s="9" t="s">
        <v>36</v>
      </c>
      <c r="E21" s="10" t="s">
        <v>217</v>
      </c>
      <c r="F21" s="8">
        <v>0</v>
      </c>
    </row>
    <row r="22" spans="1:6" ht="15.75" customHeight="1">
      <c r="A22" s="5" t="s">
        <v>271</v>
      </c>
      <c r="B22" s="6" t="s">
        <v>46</v>
      </c>
      <c r="C22" s="11" t="s">
        <v>271</v>
      </c>
      <c r="D22" s="9" t="s">
        <v>161</v>
      </c>
      <c r="E22" s="10" t="s">
        <v>118</v>
      </c>
      <c r="F22" s="8">
        <v>0</v>
      </c>
    </row>
    <row r="23" spans="1:6" ht="15" customHeight="1">
      <c r="A23" s="5" t="s">
        <v>271</v>
      </c>
      <c r="B23" s="6" t="s">
        <v>192</v>
      </c>
      <c r="C23" s="11" t="s">
        <v>271</v>
      </c>
      <c r="D23" s="9" t="s">
        <v>77</v>
      </c>
      <c r="E23" s="10" t="s">
        <v>258</v>
      </c>
      <c r="F23" s="8">
        <v>0</v>
      </c>
    </row>
    <row r="24" spans="1:6" ht="15" customHeight="1">
      <c r="A24" s="5" t="s">
        <v>271</v>
      </c>
      <c r="B24" s="6" t="s">
        <v>47</v>
      </c>
      <c r="C24" s="11" t="s">
        <v>271</v>
      </c>
      <c r="D24" s="9" t="s">
        <v>37</v>
      </c>
      <c r="E24" s="10" t="s">
        <v>113</v>
      </c>
      <c r="F24" s="8">
        <v>0</v>
      </c>
    </row>
    <row r="25" spans="1:6" ht="15" customHeight="1">
      <c r="A25" s="5" t="s">
        <v>271</v>
      </c>
      <c r="B25" s="6" t="s">
        <v>190</v>
      </c>
      <c r="C25" s="11" t="s">
        <v>271</v>
      </c>
      <c r="D25" s="9" t="s">
        <v>79</v>
      </c>
      <c r="E25" s="10" t="s">
        <v>270</v>
      </c>
      <c r="F25" s="8">
        <v>22.45</v>
      </c>
    </row>
    <row r="26" spans="1:6" ht="15" customHeight="1">
      <c r="A26" s="5" t="s">
        <v>271</v>
      </c>
      <c r="B26" s="6" t="s">
        <v>227</v>
      </c>
      <c r="C26" s="11" t="s">
        <v>271</v>
      </c>
      <c r="D26" s="9" t="s">
        <v>236</v>
      </c>
      <c r="E26" s="10" t="s">
        <v>26</v>
      </c>
      <c r="F26" s="8">
        <v>0</v>
      </c>
    </row>
    <row r="27" spans="1:6" ht="15" customHeight="1">
      <c r="A27" s="5" t="s">
        <v>271</v>
      </c>
      <c r="B27" s="6" t="s">
        <v>72</v>
      </c>
      <c r="C27" s="11" t="s">
        <v>271</v>
      </c>
      <c r="D27" s="9" t="s">
        <v>247</v>
      </c>
      <c r="E27" s="10" t="s">
        <v>152</v>
      </c>
      <c r="F27" s="8">
        <v>0</v>
      </c>
    </row>
    <row r="28" spans="1:6" ht="15" customHeight="1">
      <c r="A28" s="5" t="s">
        <v>271</v>
      </c>
      <c r="B28" s="6" t="s">
        <v>246</v>
      </c>
      <c r="C28" s="11" t="s">
        <v>271</v>
      </c>
      <c r="D28" s="9" t="s">
        <v>57</v>
      </c>
      <c r="E28" s="10" t="s">
        <v>55</v>
      </c>
      <c r="F28" s="8">
        <v>0</v>
      </c>
    </row>
    <row r="29" spans="1:6" ht="15" customHeight="1">
      <c r="A29" s="12" t="s">
        <v>267</v>
      </c>
      <c r="B29" s="6" t="s">
        <v>108</v>
      </c>
      <c r="C29" s="8">
        <v>1383.71</v>
      </c>
      <c r="D29" s="13" t="s">
        <v>116</v>
      </c>
      <c r="E29" s="10" t="s">
        <v>173</v>
      </c>
      <c r="F29" s="8">
        <v>1383.71</v>
      </c>
    </row>
    <row r="30" spans="1:6" ht="15" customHeight="1">
      <c r="A30" s="7" t="s">
        <v>76</v>
      </c>
      <c r="B30" s="6" t="s">
        <v>203</v>
      </c>
      <c r="C30" s="8">
        <v>0</v>
      </c>
      <c r="D30" s="14" t="s">
        <v>33</v>
      </c>
      <c r="E30" s="10" t="s">
        <v>2</v>
      </c>
      <c r="F30" s="8">
        <v>0</v>
      </c>
    </row>
    <row r="31" spans="1:6" ht="15" customHeight="1">
      <c r="A31" s="7" t="s">
        <v>45</v>
      </c>
      <c r="B31" s="6" t="s">
        <v>84</v>
      </c>
      <c r="C31" s="8">
        <v>0</v>
      </c>
      <c r="D31" s="6" t="s">
        <v>195</v>
      </c>
      <c r="E31" s="6" t="s">
        <v>158</v>
      </c>
      <c r="F31" s="8">
        <v>0</v>
      </c>
    </row>
    <row r="32" spans="1:6" ht="15" customHeight="1">
      <c r="A32" s="7" t="s">
        <v>99</v>
      </c>
      <c r="B32" s="6" t="s">
        <v>240</v>
      </c>
      <c r="C32" s="8">
        <v>0</v>
      </c>
      <c r="D32" s="6" t="s">
        <v>223</v>
      </c>
      <c r="E32" s="6" t="s">
        <v>48</v>
      </c>
      <c r="F32" s="8">
        <v>0</v>
      </c>
    </row>
    <row r="33" spans="1:6" ht="15" customHeight="1">
      <c r="A33" s="5" t="s">
        <v>271</v>
      </c>
      <c r="B33" s="6" t="s">
        <v>137</v>
      </c>
      <c r="C33" s="11" t="s">
        <v>271</v>
      </c>
      <c r="D33" s="14" t="s">
        <v>154</v>
      </c>
      <c r="E33" s="6" t="s">
        <v>189</v>
      </c>
      <c r="F33" s="8">
        <v>0</v>
      </c>
    </row>
    <row r="34" spans="1:6" ht="15" customHeight="1">
      <c r="A34" s="5" t="s">
        <v>271</v>
      </c>
      <c r="B34" s="6" t="s">
        <v>245</v>
      </c>
      <c r="C34" s="11" t="s">
        <v>271</v>
      </c>
      <c r="D34" s="6" t="s">
        <v>99</v>
      </c>
      <c r="E34" s="6" t="s">
        <v>40</v>
      </c>
      <c r="F34" s="8">
        <v>0</v>
      </c>
    </row>
    <row r="35" spans="1:6" ht="15" customHeight="1">
      <c r="A35" s="5" t="s">
        <v>271</v>
      </c>
      <c r="B35" s="6" t="s">
        <v>129</v>
      </c>
      <c r="C35" s="11" t="s">
        <v>271</v>
      </c>
      <c r="D35" s="6" t="s">
        <v>271</v>
      </c>
      <c r="E35" s="6" t="s">
        <v>193</v>
      </c>
      <c r="F35" s="11" t="s">
        <v>271</v>
      </c>
    </row>
    <row r="36" spans="1:6" ht="15" customHeight="1">
      <c r="A36" s="12" t="s">
        <v>101</v>
      </c>
      <c r="B36" s="6" t="s">
        <v>166</v>
      </c>
      <c r="C36" s="8">
        <v>1383.71</v>
      </c>
      <c r="D36" s="13" t="s">
        <v>101</v>
      </c>
      <c r="E36" s="6" t="s">
        <v>222</v>
      </c>
      <c r="F36" s="8">
        <v>1383.71</v>
      </c>
    </row>
    <row r="38" ht="12.75">
      <c r="C38" s="3" t="s">
        <v>65</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75"/>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271</v>
      </c>
    </row>
    <row r="2" ht="12.75">
      <c r="K2" s="1" t="s">
        <v>44</v>
      </c>
    </row>
    <row r="3" spans="1:11" ht="12.75">
      <c r="A3" s="2" t="s">
        <v>98</v>
      </c>
      <c r="K3" s="1" t="s">
        <v>49</v>
      </c>
    </row>
    <row r="4" spans="1:11" ht="52.5" customHeight="1">
      <c r="A4" s="44" t="s">
        <v>16</v>
      </c>
      <c r="B4" s="45" t="s">
        <v>271</v>
      </c>
      <c r="C4" s="45" t="s">
        <v>271</v>
      </c>
      <c r="D4" s="16" t="s">
        <v>235</v>
      </c>
      <c r="E4" s="16" t="s">
        <v>267</v>
      </c>
      <c r="F4" s="16" t="s">
        <v>170</v>
      </c>
      <c r="G4" s="16" t="s">
        <v>3</v>
      </c>
      <c r="H4" s="16" t="s">
        <v>226</v>
      </c>
      <c r="I4" s="16" t="s">
        <v>164</v>
      </c>
      <c r="J4" s="16" t="s">
        <v>205</v>
      </c>
      <c r="K4" s="16" t="s">
        <v>183</v>
      </c>
    </row>
    <row r="5" spans="1:11" ht="15" customHeight="1">
      <c r="A5" s="46" t="s">
        <v>42</v>
      </c>
      <c r="B5" s="47" t="s">
        <v>181</v>
      </c>
      <c r="C5" s="47" t="s">
        <v>208</v>
      </c>
      <c r="D5" s="17" t="s">
        <v>32</v>
      </c>
      <c r="E5" s="10" t="s">
        <v>68</v>
      </c>
      <c r="F5" s="10" t="s">
        <v>249</v>
      </c>
      <c r="G5" s="10" t="s">
        <v>103</v>
      </c>
      <c r="H5" s="10" t="s">
        <v>206</v>
      </c>
      <c r="I5" s="10" t="s">
        <v>82</v>
      </c>
      <c r="J5" s="10" t="s">
        <v>241</v>
      </c>
      <c r="K5" s="10" t="s">
        <v>134</v>
      </c>
    </row>
    <row r="6" spans="1:11" ht="15" customHeight="1">
      <c r="A6" s="46" t="s">
        <v>271</v>
      </c>
      <c r="B6" s="47" t="s">
        <v>271</v>
      </c>
      <c r="C6" s="47" t="s">
        <v>271</v>
      </c>
      <c r="D6" s="17" t="s">
        <v>101</v>
      </c>
      <c r="E6" s="8">
        <v>1383.71</v>
      </c>
      <c r="F6" s="8">
        <v>1383.71</v>
      </c>
      <c r="G6" s="8">
        <v>0</v>
      </c>
      <c r="H6" s="8">
        <v>0</v>
      </c>
      <c r="I6" s="8">
        <v>0</v>
      </c>
      <c r="J6" s="8">
        <v>0</v>
      </c>
      <c r="K6" s="8">
        <v>0</v>
      </c>
    </row>
    <row r="7" spans="1:11" ht="15" customHeight="1">
      <c r="A7" s="42" t="s">
        <v>224</v>
      </c>
      <c r="B7" s="43" t="s">
        <v>271</v>
      </c>
      <c r="C7" s="43" t="s">
        <v>271</v>
      </c>
      <c r="D7" s="18" t="s">
        <v>91</v>
      </c>
      <c r="E7" s="8">
        <v>540.15</v>
      </c>
      <c r="F7" s="8">
        <v>540.15</v>
      </c>
      <c r="G7" s="8">
        <v>0</v>
      </c>
      <c r="H7" s="8">
        <v>0</v>
      </c>
      <c r="I7" s="8">
        <v>0</v>
      </c>
      <c r="J7" s="8">
        <v>0</v>
      </c>
      <c r="K7" s="8">
        <v>0</v>
      </c>
    </row>
    <row r="8" spans="1:11" ht="15" customHeight="1">
      <c r="A8" s="42" t="s">
        <v>211</v>
      </c>
      <c r="B8" s="43" t="s">
        <v>271</v>
      </c>
      <c r="C8" s="43" t="s">
        <v>271</v>
      </c>
      <c r="D8" s="18" t="s">
        <v>112</v>
      </c>
      <c r="E8" s="8">
        <v>8.6</v>
      </c>
      <c r="F8" s="8">
        <v>8.6</v>
      </c>
      <c r="G8" s="8">
        <v>0</v>
      </c>
      <c r="H8" s="8">
        <v>0</v>
      </c>
      <c r="I8" s="8">
        <v>0</v>
      </c>
      <c r="J8" s="8">
        <v>0</v>
      </c>
      <c r="K8" s="8">
        <v>0</v>
      </c>
    </row>
    <row r="9" spans="1:11" ht="15" customHeight="1">
      <c r="A9" s="42" t="s">
        <v>182</v>
      </c>
      <c r="B9" s="43" t="s">
        <v>271</v>
      </c>
      <c r="C9" s="43" t="s">
        <v>271</v>
      </c>
      <c r="D9" s="18" t="s">
        <v>254</v>
      </c>
      <c r="E9" s="8">
        <v>8.6</v>
      </c>
      <c r="F9" s="8">
        <v>8.6</v>
      </c>
      <c r="G9" s="8">
        <v>0</v>
      </c>
      <c r="H9" s="8">
        <v>0</v>
      </c>
      <c r="I9" s="8">
        <v>0</v>
      </c>
      <c r="J9" s="8">
        <v>0</v>
      </c>
      <c r="K9" s="8">
        <v>0</v>
      </c>
    </row>
    <row r="10" spans="1:11" ht="15" customHeight="1">
      <c r="A10" s="42" t="s">
        <v>239</v>
      </c>
      <c r="B10" s="43" t="s">
        <v>271</v>
      </c>
      <c r="C10" s="43" t="s">
        <v>271</v>
      </c>
      <c r="D10" s="18" t="s">
        <v>124</v>
      </c>
      <c r="E10" s="8">
        <v>470.87</v>
      </c>
      <c r="F10" s="8">
        <v>470.87</v>
      </c>
      <c r="G10" s="8">
        <v>0</v>
      </c>
      <c r="H10" s="8">
        <v>0</v>
      </c>
      <c r="I10" s="8">
        <v>0</v>
      </c>
      <c r="J10" s="8">
        <v>0</v>
      </c>
      <c r="K10" s="8">
        <v>0</v>
      </c>
    </row>
    <row r="11" spans="1:11" ht="15" customHeight="1">
      <c r="A11" s="42" t="s">
        <v>201</v>
      </c>
      <c r="B11" s="43" t="s">
        <v>271</v>
      </c>
      <c r="C11" s="43" t="s">
        <v>271</v>
      </c>
      <c r="D11" s="18" t="s">
        <v>254</v>
      </c>
      <c r="E11" s="8">
        <v>305.77</v>
      </c>
      <c r="F11" s="8">
        <v>305.77</v>
      </c>
      <c r="G11" s="8">
        <v>0</v>
      </c>
      <c r="H11" s="8">
        <v>0</v>
      </c>
      <c r="I11" s="8">
        <v>0</v>
      </c>
      <c r="J11" s="8">
        <v>0</v>
      </c>
      <c r="K11" s="8">
        <v>0</v>
      </c>
    </row>
    <row r="12" spans="1:11" ht="15" customHeight="1">
      <c r="A12" s="42" t="s">
        <v>131</v>
      </c>
      <c r="B12" s="43" t="s">
        <v>271</v>
      </c>
      <c r="C12" s="43" t="s">
        <v>271</v>
      </c>
      <c r="D12" s="18" t="s">
        <v>75</v>
      </c>
      <c r="E12" s="8">
        <v>165.1</v>
      </c>
      <c r="F12" s="8">
        <v>165.1</v>
      </c>
      <c r="G12" s="8">
        <v>0</v>
      </c>
      <c r="H12" s="8">
        <v>0</v>
      </c>
      <c r="I12" s="8">
        <v>0</v>
      </c>
      <c r="J12" s="8">
        <v>0</v>
      </c>
      <c r="K12" s="8">
        <v>0</v>
      </c>
    </row>
    <row r="13" spans="1:11" ht="15" customHeight="1">
      <c r="A13" s="42" t="s">
        <v>216</v>
      </c>
      <c r="B13" s="43" t="s">
        <v>271</v>
      </c>
      <c r="C13" s="43" t="s">
        <v>271</v>
      </c>
      <c r="D13" s="18" t="s">
        <v>178</v>
      </c>
      <c r="E13" s="8">
        <v>3</v>
      </c>
      <c r="F13" s="8">
        <v>3</v>
      </c>
      <c r="G13" s="8">
        <v>0</v>
      </c>
      <c r="H13" s="8">
        <v>0</v>
      </c>
      <c r="I13" s="8">
        <v>0</v>
      </c>
      <c r="J13" s="8">
        <v>0</v>
      </c>
      <c r="K13" s="8">
        <v>0</v>
      </c>
    </row>
    <row r="14" spans="1:11" ht="15" customHeight="1">
      <c r="A14" s="42" t="s">
        <v>174</v>
      </c>
      <c r="B14" s="43" t="s">
        <v>271</v>
      </c>
      <c r="C14" s="43" t="s">
        <v>271</v>
      </c>
      <c r="D14" s="18" t="s">
        <v>261</v>
      </c>
      <c r="E14" s="8">
        <v>3</v>
      </c>
      <c r="F14" s="8">
        <v>3</v>
      </c>
      <c r="G14" s="8">
        <v>0</v>
      </c>
      <c r="H14" s="8">
        <v>0</v>
      </c>
      <c r="I14" s="8">
        <v>0</v>
      </c>
      <c r="J14" s="8">
        <v>0</v>
      </c>
      <c r="K14" s="8">
        <v>0</v>
      </c>
    </row>
    <row r="15" spans="1:11" ht="15" customHeight="1">
      <c r="A15" s="42" t="s">
        <v>111</v>
      </c>
      <c r="B15" s="43" t="s">
        <v>271</v>
      </c>
      <c r="C15" s="43" t="s">
        <v>271</v>
      </c>
      <c r="D15" s="18" t="s">
        <v>71</v>
      </c>
      <c r="E15" s="8">
        <v>14.61</v>
      </c>
      <c r="F15" s="8">
        <v>14.61</v>
      </c>
      <c r="G15" s="8">
        <v>0</v>
      </c>
      <c r="H15" s="8">
        <v>0</v>
      </c>
      <c r="I15" s="8">
        <v>0</v>
      </c>
      <c r="J15" s="8">
        <v>0</v>
      </c>
      <c r="K15" s="8">
        <v>0</v>
      </c>
    </row>
    <row r="16" spans="1:11" ht="15" customHeight="1">
      <c r="A16" s="42" t="s">
        <v>43</v>
      </c>
      <c r="B16" s="43" t="s">
        <v>271</v>
      </c>
      <c r="C16" s="43" t="s">
        <v>271</v>
      </c>
      <c r="D16" s="18" t="s">
        <v>254</v>
      </c>
      <c r="E16" s="8">
        <v>14.61</v>
      </c>
      <c r="F16" s="8">
        <v>14.61</v>
      </c>
      <c r="G16" s="8">
        <v>0</v>
      </c>
      <c r="H16" s="8">
        <v>0</v>
      </c>
      <c r="I16" s="8">
        <v>0</v>
      </c>
      <c r="J16" s="8">
        <v>0</v>
      </c>
      <c r="K16" s="8">
        <v>0</v>
      </c>
    </row>
    <row r="17" spans="1:11" ht="15" customHeight="1">
      <c r="A17" s="42" t="s">
        <v>150</v>
      </c>
      <c r="B17" s="43" t="s">
        <v>271</v>
      </c>
      <c r="C17" s="43" t="s">
        <v>271</v>
      </c>
      <c r="D17" s="18" t="s">
        <v>50</v>
      </c>
      <c r="E17" s="8">
        <v>3</v>
      </c>
      <c r="F17" s="8">
        <v>3</v>
      </c>
      <c r="G17" s="8">
        <v>0</v>
      </c>
      <c r="H17" s="8">
        <v>0</v>
      </c>
      <c r="I17" s="8">
        <v>0</v>
      </c>
      <c r="J17" s="8">
        <v>0</v>
      </c>
      <c r="K17" s="8">
        <v>0</v>
      </c>
    </row>
    <row r="18" spans="1:11" ht="15" customHeight="1">
      <c r="A18" s="42" t="s">
        <v>210</v>
      </c>
      <c r="B18" s="43" t="s">
        <v>271</v>
      </c>
      <c r="C18" s="43" t="s">
        <v>271</v>
      </c>
      <c r="D18" s="18" t="s">
        <v>254</v>
      </c>
      <c r="E18" s="8">
        <v>3</v>
      </c>
      <c r="F18" s="8">
        <v>3</v>
      </c>
      <c r="G18" s="8">
        <v>0</v>
      </c>
      <c r="H18" s="8">
        <v>0</v>
      </c>
      <c r="I18" s="8">
        <v>0</v>
      </c>
      <c r="J18" s="8">
        <v>0</v>
      </c>
      <c r="K18" s="8">
        <v>0</v>
      </c>
    </row>
    <row r="19" spans="1:11" ht="15" customHeight="1">
      <c r="A19" s="42" t="s">
        <v>133</v>
      </c>
      <c r="B19" s="43" t="s">
        <v>271</v>
      </c>
      <c r="C19" s="43" t="s">
        <v>271</v>
      </c>
      <c r="D19" s="18" t="s">
        <v>88</v>
      </c>
      <c r="E19" s="8">
        <v>2</v>
      </c>
      <c r="F19" s="8">
        <v>2</v>
      </c>
      <c r="G19" s="8">
        <v>0</v>
      </c>
      <c r="H19" s="8">
        <v>0</v>
      </c>
      <c r="I19" s="8">
        <v>0</v>
      </c>
      <c r="J19" s="8">
        <v>0</v>
      </c>
      <c r="K19" s="8">
        <v>0</v>
      </c>
    </row>
    <row r="20" spans="1:11" ht="15" customHeight="1">
      <c r="A20" s="42" t="s">
        <v>167</v>
      </c>
      <c r="B20" s="43" t="s">
        <v>271</v>
      </c>
      <c r="C20" s="43" t="s">
        <v>271</v>
      </c>
      <c r="D20" s="18" t="s">
        <v>254</v>
      </c>
      <c r="E20" s="8">
        <v>2</v>
      </c>
      <c r="F20" s="8">
        <v>2</v>
      </c>
      <c r="G20" s="8">
        <v>0</v>
      </c>
      <c r="H20" s="8">
        <v>0</v>
      </c>
      <c r="I20" s="8">
        <v>0</v>
      </c>
      <c r="J20" s="8">
        <v>0</v>
      </c>
      <c r="K20" s="8">
        <v>0</v>
      </c>
    </row>
    <row r="21" spans="1:11" ht="15" customHeight="1">
      <c r="A21" s="42" t="s">
        <v>6</v>
      </c>
      <c r="B21" s="43" t="s">
        <v>271</v>
      </c>
      <c r="C21" s="43" t="s">
        <v>271</v>
      </c>
      <c r="D21" s="18" t="s">
        <v>175</v>
      </c>
      <c r="E21" s="8">
        <v>38.06</v>
      </c>
      <c r="F21" s="8">
        <v>38.06</v>
      </c>
      <c r="G21" s="8">
        <v>0</v>
      </c>
      <c r="H21" s="8">
        <v>0</v>
      </c>
      <c r="I21" s="8">
        <v>0</v>
      </c>
      <c r="J21" s="8">
        <v>0</v>
      </c>
      <c r="K21" s="8">
        <v>0</v>
      </c>
    </row>
    <row r="22" spans="1:11" ht="15" customHeight="1">
      <c r="A22" s="42" t="s">
        <v>61</v>
      </c>
      <c r="B22" s="43" t="s">
        <v>271</v>
      </c>
      <c r="C22" s="43" t="s">
        <v>271</v>
      </c>
      <c r="D22" s="18" t="s">
        <v>254</v>
      </c>
      <c r="E22" s="8">
        <v>38.06</v>
      </c>
      <c r="F22" s="8">
        <v>38.06</v>
      </c>
      <c r="G22" s="8">
        <v>0</v>
      </c>
      <c r="H22" s="8">
        <v>0</v>
      </c>
      <c r="I22" s="8">
        <v>0</v>
      </c>
      <c r="J22" s="8">
        <v>0</v>
      </c>
      <c r="K22" s="8">
        <v>0</v>
      </c>
    </row>
    <row r="23" spans="1:11" ht="15" customHeight="1">
      <c r="A23" s="42" t="s">
        <v>87</v>
      </c>
      <c r="B23" s="43" t="s">
        <v>271</v>
      </c>
      <c r="C23" s="43" t="s">
        <v>271</v>
      </c>
      <c r="D23" s="18" t="s">
        <v>110</v>
      </c>
      <c r="E23" s="8">
        <v>10.51</v>
      </c>
      <c r="F23" s="8">
        <v>10.51</v>
      </c>
      <c r="G23" s="8">
        <v>0</v>
      </c>
      <c r="H23" s="8">
        <v>0</v>
      </c>
      <c r="I23" s="8">
        <v>0</v>
      </c>
      <c r="J23" s="8">
        <v>0</v>
      </c>
      <c r="K23" s="8">
        <v>0</v>
      </c>
    </row>
    <row r="24" spans="1:11" ht="15" customHeight="1">
      <c r="A24" s="42" t="s">
        <v>142</v>
      </c>
      <c r="B24" s="43" t="s">
        <v>271</v>
      </c>
      <c r="C24" s="43" t="s">
        <v>271</v>
      </c>
      <c r="D24" s="18" t="s">
        <v>115</v>
      </c>
      <c r="E24" s="8">
        <v>10.51</v>
      </c>
      <c r="F24" s="8">
        <v>10.51</v>
      </c>
      <c r="G24" s="8">
        <v>0</v>
      </c>
      <c r="H24" s="8">
        <v>0</v>
      </c>
      <c r="I24" s="8">
        <v>0</v>
      </c>
      <c r="J24" s="8">
        <v>0</v>
      </c>
      <c r="K24" s="8">
        <v>0</v>
      </c>
    </row>
    <row r="25" spans="1:11" ht="15" customHeight="1">
      <c r="A25" s="42" t="s">
        <v>95</v>
      </c>
      <c r="B25" s="43" t="s">
        <v>271</v>
      </c>
      <c r="C25" s="43" t="s">
        <v>271</v>
      </c>
      <c r="D25" s="18" t="s">
        <v>254</v>
      </c>
      <c r="E25" s="8">
        <v>10.51</v>
      </c>
      <c r="F25" s="8">
        <v>10.51</v>
      </c>
      <c r="G25" s="8">
        <v>0</v>
      </c>
      <c r="H25" s="8">
        <v>0</v>
      </c>
      <c r="I25" s="8">
        <v>0</v>
      </c>
      <c r="J25" s="8">
        <v>0</v>
      </c>
      <c r="K25" s="8">
        <v>0</v>
      </c>
    </row>
    <row r="26" spans="1:11" ht="15" customHeight="1">
      <c r="A26" s="42" t="s">
        <v>244</v>
      </c>
      <c r="B26" s="43" t="s">
        <v>271</v>
      </c>
      <c r="C26" s="43" t="s">
        <v>271</v>
      </c>
      <c r="D26" s="18" t="s">
        <v>242</v>
      </c>
      <c r="E26" s="8">
        <v>6.24</v>
      </c>
      <c r="F26" s="8">
        <v>6.24</v>
      </c>
      <c r="G26" s="8">
        <v>0</v>
      </c>
      <c r="H26" s="8">
        <v>0</v>
      </c>
      <c r="I26" s="8">
        <v>0</v>
      </c>
      <c r="J26" s="8">
        <v>0</v>
      </c>
      <c r="K26" s="8">
        <v>0</v>
      </c>
    </row>
    <row r="27" spans="1:11" ht="15" customHeight="1">
      <c r="A27" s="42" t="s">
        <v>128</v>
      </c>
      <c r="B27" s="43" t="s">
        <v>271</v>
      </c>
      <c r="C27" s="43" t="s">
        <v>271</v>
      </c>
      <c r="D27" s="18" t="s">
        <v>52</v>
      </c>
      <c r="E27" s="8">
        <v>3.74</v>
      </c>
      <c r="F27" s="8">
        <v>3.74</v>
      </c>
      <c r="G27" s="8">
        <v>0</v>
      </c>
      <c r="H27" s="8">
        <v>0</v>
      </c>
      <c r="I27" s="8">
        <v>0</v>
      </c>
      <c r="J27" s="8">
        <v>0</v>
      </c>
      <c r="K27" s="8">
        <v>0</v>
      </c>
    </row>
    <row r="28" spans="1:11" ht="15" customHeight="1">
      <c r="A28" s="42" t="s">
        <v>58</v>
      </c>
      <c r="B28" s="43" t="s">
        <v>271</v>
      </c>
      <c r="C28" s="43" t="s">
        <v>271</v>
      </c>
      <c r="D28" s="18" t="s">
        <v>107</v>
      </c>
      <c r="E28" s="8">
        <v>3.74</v>
      </c>
      <c r="F28" s="8">
        <v>3.74</v>
      </c>
      <c r="G28" s="8">
        <v>0</v>
      </c>
      <c r="H28" s="8">
        <v>0</v>
      </c>
      <c r="I28" s="8">
        <v>0</v>
      </c>
      <c r="J28" s="8">
        <v>0</v>
      </c>
      <c r="K28" s="8">
        <v>0</v>
      </c>
    </row>
    <row r="29" spans="1:11" ht="15" customHeight="1">
      <c r="A29" s="42" t="s">
        <v>0</v>
      </c>
      <c r="B29" s="43" t="s">
        <v>271</v>
      </c>
      <c r="C29" s="43" t="s">
        <v>271</v>
      </c>
      <c r="D29" s="18" t="s">
        <v>122</v>
      </c>
      <c r="E29" s="8">
        <v>2.5</v>
      </c>
      <c r="F29" s="8">
        <v>2.5</v>
      </c>
      <c r="G29" s="8">
        <v>0</v>
      </c>
      <c r="H29" s="8">
        <v>0</v>
      </c>
      <c r="I29" s="8">
        <v>0</v>
      </c>
      <c r="J29" s="8">
        <v>0</v>
      </c>
      <c r="K29" s="8">
        <v>0</v>
      </c>
    </row>
    <row r="30" spans="1:11" ht="15" customHeight="1">
      <c r="A30" s="42" t="s">
        <v>67</v>
      </c>
      <c r="B30" s="43" t="s">
        <v>271</v>
      </c>
      <c r="C30" s="43" t="s">
        <v>271</v>
      </c>
      <c r="D30" s="18" t="s">
        <v>114</v>
      </c>
      <c r="E30" s="8">
        <v>2.5</v>
      </c>
      <c r="F30" s="8">
        <v>2.5</v>
      </c>
      <c r="G30" s="8">
        <v>0</v>
      </c>
      <c r="H30" s="8">
        <v>0</v>
      </c>
      <c r="I30" s="8">
        <v>0</v>
      </c>
      <c r="J30" s="8">
        <v>0</v>
      </c>
      <c r="K30" s="8">
        <v>0</v>
      </c>
    </row>
    <row r="31" spans="1:11" ht="15" customHeight="1">
      <c r="A31" s="42" t="s">
        <v>136</v>
      </c>
      <c r="B31" s="43" t="s">
        <v>271</v>
      </c>
      <c r="C31" s="43" t="s">
        <v>271</v>
      </c>
      <c r="D31" s="18" t="s">
        <v>41</v>
      </c>
      <c r="E31" s="8">
        <v>187.43</v>
      </c>
      <c r="F31" s="8">
        <v>187.43</v>
      </c>
      <c r="G31" s="8">
        <v>0</v>
      </c>
      <c r="H31" s="8">
        <v>0</v>
      </c>
      <c r="I31" s="8">
        <v>0</v>
      </c>
      <c r="J31" s="8">
        <v>0</v>
      </c>
      <c r="K31" s="8">
        <v>0</v>
      </c>
    </row>
    <row r="32" spans="1:11" ht="15" customHeight="1">
      <c r="A32" s="42" t="s">
        <v>269</v>
      </c>
      <c r="B32" s="43" t="s">
        <v>271</v>
      </c>
      <c r="C32" s="43" t="s">
        <v>271</v>
      </c>
      <c r="D32" s="18" t="s">
        <v>251</v>
      </c>
      <c r="E32" s="8">
        <v>23.12</v>
      </c>
      <c r="F32" s="8">
        <v>23.12</v>
      </c>
      <c r="G32" s="8">
        <v>0</v>
      </c>
      <c r="H32" s="8">
        <v>0</v>
      </c>
      <c r="I32" s="8">
        <v>0</v>
      </c>
      <c r="J32" s="8">
        <v>0</v>
      </c>
      <c r="K32" s="8">
        <v>0</v>
      </c>
    </row>
    <row r="33" spans="1:11" ht="15" customHeight="1">
      <c r="A33" s="42" t="s">
        <v>147</v>
      </c>
      <c r="B33" s="43" t="s">
        <v>271</v>
      </c>
      <c r="C33" s="43" t="s">
        <v>271</v>
      </c>
      <c r="D33" s="18" t="s">
        <v>254</v>
      </c>
      <c r="E33" s="8">
        <v>3.61</v>
      </c>
      <c r="F33" s="8">
        <v>3.61</v>
      </c>
      <c r="G33" s="8">
        <v>0</v>
      </c>
      <c r="H33" s="8">
        <v>0</v>
      </c>
      <c r="I33" s="8">
        <v>0</v>
      </c>
      <c r="J33" s="8">
        <v>0</v>
      </c>
      <c r="K33" s="8">
        <v>0</v>
      </c>
    </row>
    <row r="34" spans="1:11" ht="15" customHeight="1">
      <c r="A34" s="42" t="s">
        <v>172</v>
      </c>
      <c r="B34" s="43" t="s">
        <v>271</v>
      </c>
      <c r="C34" s="43" t="s">
        <v>271</v>
      </c>
      <c r="D34" s="18" t="s">
        <v>94</v>
      </c>
      <c r="E34" s="8">
        <v>19.38</v>
      </c>
      <c r="F34" s="8">
        <v>19.38</v>
      </c>
      <c r="G34" s="8">
        <v>0</v>
      </c>
      <c r="H34" s="8">
        <v>0</v>
      </c>
      <c r="I34" s="8">
        <v>0</v>
      </c>
      <c r="J34" s="8">
        <v>0</v>
      </c>
      <c r="K34" s="8">
        <v>0</v>
      </c>
    </row>
    <row r="35" spans="1:11" ht="15" customHeight="1">
      <c r="A35" s="42" t="s">
        <v>266</v>
      </c>
      <c r="B35" s="43" t="s">
        <v>271</v>
      </c>
      <c r="C35" s="43" t="s">
        <v>271</v>
      </c>
      <c r="D35" s="18" t="s">
        <v>5</v>
      </c>
      <c r="E35" s="8">
        <v>0.12</v>
      </c>
      <c r="F35" s="8">
        <v>0.12</v>
      </c>
      <c r="G35" s="8">
        <v>0</v>
      </c>
      <c r="H35" s="8">
        <v>0</v>
      </c>
      <c r="I35" s="8">
        <v>0</v>
      </c>
      <c r="J35" s="8">
        <v>0</v>
      </c>
      <c r="K35" s="8">
        <v>0</v>
      </c>
    </row>
    <row r="36" spans="1:11" ht="15" customHeight="1">
      <c r="A36" s="42" t="s">
        <v>97</v>
      </c>
      <c r="B36" s="43" t="s">
        <v>271</v>
      </c>
      <c r="C36" s="43" t="s">
        <v>271</v>
      </c>
      <c r="D36" s="18" t="s">
        <v>144</v>
      </c>
      <c r="E36" s="8">
        <v>69.75</v>
      </c>
      <c r="F36" s="8">
        <v>69.75</v>
      </c>
      <c r="G36" s="8">
        <v>0</v>
      </c>
      <c r="H36" s="8">
        <v>0</v>
      </c>
      <c r="I36" s="8">
        <v>0</v>
      </c>
      <c r="J36" s="8">
        <v>0</v>
      </c>
      <c r="K36" s="8">
        <v>0</v>
      </c>
    </row>
    <row r="37" spans="1:11" ht="15" customHeight="1">
      <c r="A37" s="42" t="s">
        <v>1</v>
      </c>
      <c r="B37" s="43" t="s">
        <v>271</v>
      </c>
      <c r="C37" s="43" t="s">
        <v>271</v>
      </c>
      <c r="D37" s="18" t="s">
        <v>59</v>
      </c>
      <c r="E37" s="8">
        <v>69.75</v>
      </c>
      <c r="F37" s="8">
        <v>69.75</v>
      </c>
      <c r="G37" s="8">
        <v>0</v>
      </c>
      <c r="H37" s="8">
        <v>0</v>
      </c>
      <c r="I37" s="8">
        <v>0</v>
      </c>
      <c r="J37" s="8">
        <v>0</v>
      </c>
      <c r="K37" s="8">
        <v>0</v>
      </c>
    </row>
    <row r="38" spans="1:11" ht="15" customHeight="1">
      <c r="A38" s="42" t="s">
        <v>230</v>
      </c>
      <c r="B38" s="43" t="s">
        <v>271</v>
      </c>
      <c r="C38" s="43" t="s">
        <v>271</v>
      </c>
      <c r="D38" s="18" t="s">
        <v>160</v>
      </c>
      <c r="E38" s="8">
        <v>82.12</v>
      </c>
      <c r="F38" s="8">
        <v>82.12</v>
      </c>
      <c r="G38" s="8">
        <v>0</v>
      </c>
      <c r="H38" s="8">
        <v>0</v>
      </c>
      <c r="I38" s="8">
        <v>0</v>
      </c>
      <c r="J38" s="8">
        <v>0</v>
      </c>
      <c r="K38" s="8">
        <v>0</v>
      </c>
    </row>
    <row r="39" spans="1:11" ht="15" customHeight="1">
      <c r="A39" s="42" t="s">
        <v>81</v>
      </c>
      <c r="B39" s="43" t="s">
        <v>271</v>
      </c>
      <c r="C39" s="43" t="s">
        <v>271</v>
      </c>
      <c r="D39" s="18" t="s">
        <v>125</v>
      </c>
      <c r="E39" s="8">
        <v>68.64</v>
      </c>
      <c r="F39" s="8">
        <v>68.64</v>
      </c>
      <c r="G39" s="8">
        <v>0</v>
      </c>
      <c r="H39" s="8">
        <v>0</v>
      </c>
      <c r="I39" s="8">
        <v>0</v>
      </c>
      <c r="J39" s="8">
        <v>0</v>
      </c>
      <c r="K39" s="8">
        <v>0</v>
      </c>
    </row>
    <row r="40" spans="1:11" ht="15" customHeight="1">
      <c r="A40" s="42" t="s">
        <v>70</v>
      </c>
      <c r="B40" s="43" t="s">
        <v>271</v>
      </c>
      <c r="C40" s="43" t="s">
        <v>271</v>
      </c>
      <c r="D40" s="18" t="s">
        <v>143</v>
      </c>
      <c r="E40" s="8">
        <v>13.48</v>
      </c>
      <c r="F40" s="8">
        <v>13.48</v>
      </c>
      <c r="G40" s="8">
        <v>0</v>
      </c>
      <c r="H40" s="8">
        <v>0</v>
      </c>
      <c r="I40" s="8">
        <v>0</v>
      </c>
      <c r="J40" s="8">
        <v>0</v>
      </c>
      <c r="K40" s="8">
        <v>0</v>
      </c>
    </row>
    <row r="41" spans="1:11" ht="15" customHeight="1">
      <c r="A41" s="42" t="s">
        <v>123</v>
      </c>
      <c r="B41" s="43" t="s">
        <v>271</v>
      </c>
      <c r="C41" s="43" t="s">
        <v>271</v>
      </c>
      <c r="D41" s="18" t="s">
        <v>225</v>
      </c>
      <c r="E41" s="8">
        <v>11.14</v>
      </c>
      <c r="F41" s="8">
        <v>11.14</v>
      </c>
      <c r="G41" s="8">
        <v>0</v>
      </c>
      <c r="H41" s="8">
        <v>0</v>
      </c>
      <c r="I41" s="8">
        <v>0</v>
      </c>
      <c r="J41" s="8">
        <v>0</v>
      </c>
      <c r="K41" s="8">
        <v>0</v>
      </c>
    </row>
    <row r="42" spans="1:11" ht="15" customHeight="1">
      <c r="A42" s="42" t="s">
        <v>106</v>
      </c>
      <c r="B42" s="43" t="s">
        <v>271</v>
      </c>
      <c r="C42" s="43" t="s">
        <v>271</v>
      </c>
      <c r="D42" s="18" t="s">
        <v>35</v>
      </c>
      <c r="E42" s="8">
        <v>11.14</v>
      </c>
      <c r="F42" s="8">
        <v>11.14</v>
      </c>
      <c r="G42" s="8">
        <v>0</v>
      </c>
      <c r="H42" s="8">
        <v>0</v>
      </c>
      <c r="I42" s="8">
        <v>0</v>
      </c>
      <c r="J42" s="8">
        <v>0</v>
      </c>
      <c r="K42" s="8">
        <v>0</v>
      </c>
    </row>
    <row r="43" spans="1:11" ht="15" customHeight="1">
      <c r="A43" s="42" t="s">
        <v>29</v>
      </c>
      <c r="B43" s="43" t="s">
        <v>271</v>
      </c>
      <c r="C43" s="43" t="s">
        <v>271</v>
      </c>
      <c r="D43" s="18" t="s">
        <v>200</v>
      </c>
      <c r="E43" s="8">
        <v>1.3</v>
      </c>
      <c r="F43" s="8">
        <v>1.3</v>
      </c>
      <c r="G43" s="8">
        <v>0</v>
      </c>
      <c r="H43" s="8">
        <v>0</v>
      </c>
      <c r="I43" s="8">
        <v>0</v>
      </c>
      <c r="J43" s="8">
        <v>0</v>
      </c>
      <c r="K43" s="8">
        <v>0</v>
      </c>
    </row>
    <row r="44" spans="1:11" ht="15" customHeight="1">
      <c r="A44" s="42" t="s">
        <v>105</v>
      </c>
      <c r="B44" s="43" t="s">
        <v>271</v>
      </c>
      <c r="C44" s="43" t="s">
        <v>271</v>
      </c>
      <c r="D44" s="18" t="s">
        <v>263</v>
      </c>
      <c r="E44" s="8">
        <v>1.3</v>
      </c>
      <c r="F44" s="8">
        <v>1.3</v>
      </c>
      <c r="G44" s="8">
        <v>0</v>
      </c>
      <c r="H44" s="8">
        <v>0</v>
      </c>
      <c r="I44" s="8">
        <v>0</v>
      </c>
      <c r="J44" s="8">
        <v>0</v>
      </c>
      <c r="K44" s="8">
        <v>0</v>
      </c>
    </row>
    <row r="45" spans="1:11" ht="15" customHeight="1">
      <c r="A45" s="42" t="s">
        <v>13</v>
      </c>
      <c r="B45" s="43" t="s">
        <v>271</v>
      </c>
      <c r="C45" s="43" t="s">
        <v>271</v>
      </c>
      <c r="D45" s="18" t="s">
        <v>146</v>
      </c>
      <c r="E45" s="8">
        <v>40.24</v>
      </c>
      <c r="F45" s="8">
        <v>40.24</v>
      </c>
      <c r="G45" s="8">
        <v>0</v>
      </c>
      <c r="H45" s="8">
        <v>0</v>
      </c>
      <c r="I45" s="8">
        <v>0</v>
      </c>
      <c r="J45" s="8">
        <v>0</v>
      </c>
      <c r="K45" s="8">
        <v>0</v>
      </c>
    </row>
    <row r="46" spans="1:11" ht="15" customHeight="1">
      <c r="A46" s="42" t="s">
        <v>139</v>
      </c>
      <c r="B46" s="43" t="s">
        <v>271</v>
      </c>
      <c r="C46" s="43" t="s">
        <v>271</v>
      </c>
      <c r="D46" s="18" t="s">
        <v>12</v>
      </c>
      <c r="E46" s="8">
        <v>1.98</v>
      </c>
      <c r="F46" s="8">
        <v>1.98</v>
      </c>
      <c r="G46" s="8">
        <v>0</v>
      </c>
      <c r="H46" s="8">
        <v>0</v>
      </c>
      <c r="I46" s="8">
        <v>0</v>
      </c>
      <c r="J46" s="8">
        <v>0</v>
      </c>
      <c r="K46" s="8">
        <v>0</v>
      </c>
    </row>
    <row r="47" spans="1:11" ht="15" customHeight="1">
      <c r="A47" s="42" t="s">
        <v>86</v>
      </c>
      <c r="B47" s="43" t="s">
        <v>271</v>
      </c>
      <c r="C47" s="43" t="s">
        <v>271</v>
      </c>
      <c r="D47" s="18" t="s">
        <v>74</v>
      </c>
      <c r="E47" s="8">
        <v>1.98</v>
      </c>
      <c r="F47" s="8">
        <v>1.98</v>
      </c>
      <c r="G47" s="8">
        <v>0</v>
      </c>
      <c r="H47" s="8">
        <v>0</v>
      </c>
      <c r="I47" s="8">
        <v>0</v>
      </c>
      <c r="J47" s="8">
        <v>0</v>
      </c>
      <c r="K47" s="8">
        <v>0</v>
      </c>
    </row>
    <row r="48" spans="1:11" ht="15" customHeight="1">
      <c r="A48" s="42" t="s">
        <v>180</v>
      </c>
      <c r="B48" s="43" t="s">
        <v>271</v>
      </c>
      <c r="C48" s="43" t="s">
        <v>271</v>
      </c>
      <c r="D48" s="18" t="s">
        <v>69</v>
      </c>
      <c r="E48" s="8">
        <v>38.26</v>
      </c>
      <c r="F48" s="8">
        <v>38.26</v>
      </c>
      <c r="G48" s="8">
        <v>0</v>
      </c>
      <c r="H48" s="8">
        <v>0</v>
      </c>
      <c r="I48" s="8">
        <v>0</v>
      </c>
      <c r="J48" s="8">
        <v>0</v>
      </c>
      <c r="K48" s="8">
        <v>0</v>
      </c>
    </row>
    <row r="49" spans="1:11" ht="15" customHeight="1">
      <c r="A49" s="42" t="s">
        <v>7</v>
      </c>
      <c r="B49" s="43" t="s">
        <v>271</v>
      </c>
      <c r="C49" s="43" t="s">
        <v>271</v>
      </c>
      <c r="D49" s="18" t="s">
        <v>254</v>
      </c>
      <c r="E49" s="8">
        <v>37.76</v>
      </c>
      <c r="F49" s="8">
        <v>37.76</v>
      </c>
      <c r="G49" s="8">
        <v>0</v>
      </c>
      <c r="H49" s="8">
        <v>0</v>
      </c>
      <c r="I49" s="8">
        <v>0</v>
      </c>
      <c r="J49" s="8">
        <v>0</v>
      </c>
      <c r="K49" s="8">
        <v>0</v>
      </c>
    </row>
    <row r="50" spans="1:11" ht="15" customHeight="1">
      <c r="A50" s="42" t="s">
        <v>120</v>
      </c>
      <c r="B50" s="43" t="s">
        <v>271</v>
      </c>
      <c r="C50" s="43" t="s">
        <v>271</v>
      </c>
      <c r="D50" s="18" t="s">
        <v>149</v>
      </c>
      <c r="E50" s="8">
        <v>0.5</v>
      </c>
      <c r="F50" s="8">
        <v>0.5</v>
      </c>
      <c r="G50" s="8">
        <v>0</v>
      </c>
      <c r="H50" s="8">
        <v>0</v>
      </c>
      <c r="I50" s="8">
        <v>0</v>
      </c>
      <c r="J50" s="8">
        <v>0</v>
      </c>
      <c r="K50" s="8">
        <v>0</v>
      </c>
    </row>
    <row r="51" spans="1:11" ht="15" customHeight="1">
      <c r="A51" s="42" t="s">
        <v>165</v>
      </c>
      <c r="B51" s="43" t="s">
        <v>271</v>
      </c>
      <c r="C51" s="43" t="s">
        <v>271</v>
      </c>
      <c r="D51" s="18" t="s">
        <v>228</v>
      </c>
      <c r="E51" s="8">
        <v>157.82</v>
      </c>
      <c r="F51" s="8">
        <v>157.82</v>
      </c>
      <c r="G51" s="8">
        <v>0</v>
      </c>
      <c r="H51" s="8">
        <v>0</v>
      </c>
      <c r="I51" s="8">
        <v>0</v>
      </c>
      <c r="J51" s="8">
        <v>0</v>
      </c>
      <c r="K51" s="8">
        <v>0</v>
      </c>
    </row>
    <row r="52" spans="1:11" ht="15" customHeight="1">
      <c r="A52" s="42" t="s">
        <v>141</v>
      </c>
      <c r="B52" s="43" t="s">
        <v>271</v>
      </c>
      <c r="C52" s="43" t="s">
        <v>271</v>
      </c>
      <c r="D52" s="18" t="s">
        <v>159</v>
      </c>
      <c r="E52" s="8">
        <v>2</v>
      </c>
      <c r="F52" s="8">
        <v>2</v>
      </c>
      <c r="G52" s="8">
        <v>0</v>
      </c>
      <c r="H52" s="8">
        <v>0</v>
      </c>
      <c r="I52" s="8">
        <v>0</v>
      </c>
      <c r="J52" s="8">
        <v>0</v>
      </c>
      <c r="K52" s="8">
        <v>0</v>
      </c>
    </row>
    <row r="53" spans="1:11" ht="15" customHeight="1">
      <c r="A53" s="42" t="s">
        <v>104</v>
      </c>
      <c r="B53" s="43" t="s">
        <v>271</v>
      </c>
      <c r="C53" s="43" t="s">
        <v>271</v>
      </c>
      <c r="D53" s="18" t="s">
        <v>109</v>
      </c>
      <c r="E53" s="8">
        <v>2</v>
      </c>
      <c r="F53" s="8">
        <v>2</v>
      </c>
      <c r="G53" s="8">
        <v>0</v>
      </c>
      <c r="H53" s="8">
        <v>0</v>
      </c>
      <c r="I53" s="8">
        <v>0</v>
      </c>
      <c r="J53" s="8">
        <v>0</v>
      </c>
      <c r="K53" s="8">
        <v>0</v>
      </c>
    </row>
    <row r="54" spans="1:11" ht="15" customHeight="1">
      <c r="A54" s="42" t="s">
        <v>11</v>
      </c>
      <c r="B54" s="43" t="s">
        <v>271</v>
      </c>
      <c r="C54" s="43" t="s">
        <v>271</v>
      </c>
      <c r="D54" s="18" t="s">
        <v>265</v>
      </c>
      <c r="E54" s="8">
        <v>155.82</v>
      </c>
      <c r="F54" s="8">
        <v>155.82</v>
      </c>
      <c r="G54" s="8">
        <v>0</v>
      </c>
      <c r="H54" s="8">
        <v>0</v>
      </c>
      <c r="I54" s="8">
        <v>0</v>
      </c>
      <c r="J54" s="8">
        <v>0</v>
      </c>
      <c r="K54" s="8">
        <v>0</v>
      </c>
    </row>
    <row r="55" spans="1:11" ht="15" customHeight="1">
      <c r="A55" s="42" t="s">
        <v>54</v>
      </c>
      <c r="B55" s="43" t="s">
        <v>271</v>
      </c>
      <c r="C55" s="43" t="s">
        <v>271</v>
      </c>
      <c r="D55" s="18" t="s">
        <v>34</v>
      </c>
      <c r="E55" s="8">
        <v>155.82</v>
      </c>
      <c r="F55" s="8">
        <v>155.82</v>
      </c>
      <c r="G55" s="8">
        <v>0</v>
      </c>
      <c r="H55" s="8">
        <v>0</v>
      </c>
      <c r="I55" s="8">
        <v>0</v>
      </c>
      <c r="J55" s="8">
        <v>0</v>
      </c>
      <c r="K55" s="8">
        <v>0</v>
      </c>
    </row>
    <row r="56" spans="1:11" ht="15" customHeight="1">
      <c r="A56" s="42" t="s">
        <v>188</v>
      </c>
      <c r="B56" s="43" t="s">
        <v>271</v>
      </c>
      <c r="C56" s="43" t="s">
        <v>271</v>
      </c>
      <c r="D56" s="18" t="s">
        <v>90</v>
      </c>
      <c r="E56" s="8">
        <v>418.88</v>
      </c>
      <c r="F56" s="8">
        <v>418.88</v>
      </c>
      <c r="G56" s="8">
        <v>0</v>
      </c>
      <c r="H56" s="8">
        <v>0</v>
      </c>
      <c r="I56" s="8">
        <v>0</v>
      </c>
      <c r="J56" s="8">
        <v>0</v>
      </c>
      <c r="K56" s="8">
        <v>0</v>
      </c>
    </row>
    <row r="57" spans="1:11" ht="15" customHeight="1">
      <c r="A57" s="42" t="s">
        <v>199</v>
      </c>
      <c r="B57" s="43" t="s">
        <v>271</v>
      </c>
      <c r="C57" s="43" t="s">
        <v>271</v>
      </c>
      <c r="D57" s="18" t="s">
        <v>53</v>
      </c>
      <c r="E57" s="8">
        <v>142.91</v>
      </c>
      <c r="F57" s="8">
        <v>142.91</v>
      </c>
      <c r="G57" s="8">
        <v>0</v>
      </c>
      <c r="H57" s="8">
        <v>0</v>
      </c>
      <c r="I57" s="8">
        <v>0</v>
      </c>
      <c r="J57" s="8">
        <v>0</v>
      </c>
      <c r="K57" s="8">
        <v>0</v>
      </c>
    </row>
    <row r="58" spans="1:11" ht="15" customHeight="1">
      <c r="A58" s="42" t="s">
        <v>234</v>
      </c>
      <c r="B58" s="43" t="s">
        <v>271</v>
      </c>
      <c r="C58" s="43" t="s">
        <v>271</v>
      </c>
      <c r="D58" s="18" t="s">
        <v>261</v>
      </c>
      <c r="E58" s="8">
        <v>33.7</v>
      </c>
      <c r="F58" s="8">
        <v>33.7</v>
      </c>
      <c r="G58" s="8">
        <v>0</v>
      </c>
      <c r="H58" s="8">
        <v>0</v>
      </c>
      <c r="I58" s="8">
        <v>0</v>
      </c>
      <c r="J58" s="8">
        <v>0</v>
      </c>
      <c r="K58" s="8">
        <v>0</v>
      </c>
    </row>
    <row r="59" spans="1:11" ht="15" customHeight="1">
      <c r="A59" s="42" t="s">
        <v>85</v>
      </c>
      <c r="B59" s="43" t="s">
        <v>271</v>
      </c>
      <c r="C59" s="43" t="s">
        <v>271</v>
      </c>
      <c r="D59" s="18" t="s">
        <v>73</v>
      </c>
      <c r="E59" s="8">
        <v>33.29</v>
      </c>
      <c r="F59" s="8">
        <v>33.29</v>
      </c>
      <c r="G59" s="8">
        <v>0</v>
      </c>
      <c r="H59" s="8">
        <v>0</v>
      </c>
      <c r="I59" s="8">
        <v>0</v>
      </c>
      <c r="J59" s="8">
        <v>0</v>
      </c>
      <c r="K59" s="8">
        <v>0</v>
      </c>
    </row>
    <row r="60" spans="1:11" ht="15" customHeight="1">
      <c r="A60" s="42" t="s">
        <v>218</v>
      </c>
      <c r="B60" s="43" t="s">
        <v>271</v>
      </c>
      <c r="C60" s="43" t="s">
        <v>271</v>
      </c>
      <c r="D60" s="18" t="s">
        <v>238</v>
      </c>
      <c r="E60" s="8">
        <v>60</v>
      </c>
      <c r="F60" s="8">
        <v>60</v>
      </c>
      <c r="G60" s="8">
        <v>0</v>
      </c>
      <c r="H60" s="8">
        <v>0</v>
      </c>
      <c r="I60" s="8">
        <v>0</v>
      </c>
      <c r="J60" s="8">
        <v>0</v>
      </c>
      <c r="K60" s="8">
        <v>0</v>
      </c>
    </row>
    <row r="61" spans="1:11" ht="15" customHeight="1">
      <c r="A61" s="42" t="s">
        <v>157</v>
      </c>
      <c r="B61" s="43" t="s">
        <v>271</v>
      </c>
      <c r="C61" s="43" t="s">
        <v>271</v>
      </c>
      <c r="D61" s="18" t="s">
        <v>187</v>
      </c>
      <c r="E61" s="8">
        <v>13.82</v>
      </c>
      <c r="F61" s="8">
        <v>13.82</v>
      </c>
      <c r="G61" s="8">
        <v>0</v>
      </c>
      <c r="H61" s="8">
        <v>0</v>
      </c>
      <c r="I61" s="8">
        <v>0</v>
      </c>
      <c r="J61" s="8">
        <v>0</v>
      </c>
      <c r="K61" s="8">
        <v>0</v>
      </c>
    </row>
    <row r="62" spans="1:11" ht="15" customHeight="1">
      <c r="A62" s="42" t="s">
        <v>15</v>
      </c>
      <c r="B62" s="43" t="s">
        <v>271</v>
      </c>
      <c r="C62" s="43" t="s">
        <v>271</v>
      </c>
      <c r="D62" s="18" t="s">
        <v>260</v>
      </c>
      <c r="E62" s="8">
        <v>2.1</v>
      </c>
      <c r="F62" s="8">
        <v>2.1</v>
      </c>
      <c r="G62" s="8">
        <v>0</v>
      </c>
      <c r="H62" s="8">
        <v>0</v>
      </c>
      <c r="I62" s="8">
        <v>0</v>
      </c>
      <c r="J62" s="8">
        <v>0</v>
      </c>
      <c r="K62" s="8">
        <v>0</v>
      </c>
    </row>
    <row r="63" spans="1:11" ht="15" customHeight="1">
      <c r="A63" s="42" t="s">
        <v>130</v>
      </c>
      <c r="B63" s="43" t="s">
        <v>271</v>
      </c>
      <c r="C63" s="43" t="s">
        <v>271</v>
      </c>
      <c r="D63" s="18" t="s">
        <v>22</v>
      </c>
      <c r="E63" s="8">
        <v>10.5</v>
      </c>
      <c r="F63" s="8">
        <v>10.5</v>
      </c>
      <c r="G63" s="8">
        <v>0</v>
      </c>
      <c r="H63" s="8">
        <v>0</v>
      </c>
      <c r="I63" s="8">
        <v>0</v>
      </c>
      <c r="J63" s="8">
        <v>0</v>
      </c>
      <c r="K63" s="8">
        <v>0</v>
      </c>
    </row>
    <row r="64" spans="1:11" ht="15" customHeight="1">
      <c r="A64" s="42" t="s">
        <v>135</v>
      </c>
      <c r="B64" s="43" t="s">
        <v>271</v>
      </c>
      <c r="C64" s="43" t="s">
        <v>271</v>
      </c>
      <c r="D64" s="18" t="s">
        <v>127</v>
      </c>
      <c r="E64" s="8">
        <v>10.5</v>
      </c>
      <c r="F64" s="8">
        <v>10.5</v>
      </c>
      <c r="G64" s="8">
        <v>0</v>
      </c>
      <c r="H64" s="8">
        <v>0</v>
      </c>
      <c r="I64" s="8">
        <v>0</v>
      </c>
      <c r="J64" s="8">
        <v>0</v>
      </c>
      <c r="K64" s="8">
        <v>0</v>
      </c>
    </row>
    <row r="65" spans="1:11" ht="15" customHeight="1">
      <c r="A65" s="42" t="s">
        <v>221</v>
      </c>
      <c r="B65" s="43" t="s">
        <v>271</v>
      </c>
      <c r="C65" s="43" t="s">
        <v>271</v>
      </c>
      <c r="D65" s="18" t="s">
        <v>25</v>
      </c>
      <c r="E65" s="8">
        <v>143.7</v>
      </c>
      <c r="F65" s="8">
        <v>143.7</v>
      </c>
      <c r="G65" s="8">
        <v>0</v>
      </c>
      <c r="H65" s="8">
        <v>0</v>
      </c>
      <c r="I65" s="8">
        <v>0</v>
      </c>
      <c r="J65" s="8">
        <v>0</v>
      </c>
      <c r="K65" s="8">
        <v>0</v>
      </c>
    </row>
    <row r="66" spans="1:11" ht="15" customHeight="1">
      <c r="A66" s="42" t="s">
        <v>140</v>
      </c>
      <c r="B66" s="43" t="s">
        <v>271</v>
      </c>
      <c r="C66" s="43" t="s">
        <v>271</v>
      </c>
      <c r="D66" s="18" t="s">
        <v>8</v>
      </c>
      <c r="E66" s="8">
        <v>2.2</v>
      </c>
      <c r="F66" s="8">
        <v>2.2</v>
      </c>
      <c r="G66" s="8">
        <v>0</v>
      </c>
      <c r="H66" s="8">
        <v>0</v>
      </c>
      <c r="I66" s="8">
        <v>0</v>
      </c>
      <c r="J66" s="8">
        <v>0</v>
      </c>
      <c r="K66" s="8">
        <v>0</v>
      </c>
    </row>
    <row r="67" spans="1:11" ht="15" customHeight="1">
      <c r="A67" s="42" t="s">
        <v>212</v>
      </c>
      <c r="B67" s="43" t="s">
        <v>271</v>
      </c>
      <c r="C67" s="43" t="s">
        <v>271</v>
      </c>
      <c r="D67" s="18" t="s">
        <v>171</v>
      </c>
      <c r="E67" s="8">
        <v>141.5</v>
      </c>
      <c r="F67" s="8">
        <v>141.5</v>
      </c>
      <c r="G67" s="8">
        <v>0</v>
      </c>
      <c r="H67" s="8">
        <v>0</v>
      </c>
      <c r="I67" s="8">
        <v>0</v>
      </c>
      <c r="J67" s="8">
        <v>0</v>
      </c>
      <c r="K67" s="8">
        <v>0</v>
      </c>
    </row>
    <row r="68" spans="1:11" ht="15" customHeight="1">
      <c r="A68" s="42" t="s">
        <v>253</v>
      </c>
      <c r="B68" s="43" t="s">
        <v>271</v>
      </c>
      <c r="C68" s="43" t="s">
        <v>271</v>
      </c>
      <c r="D68" s="18" t="s">
        <v>14</v>
      </c>
      <c r="E68" s="8">
        <v>121.77</v>
      </c>
      <c r="F68" s="8">
        <v>121.77</v>
      </c>
      <c r="G68" s="8">
        <v>0</v>
      </c>
      <c r="H68" s="8">
        <v>0</v>
      </c>
      <c r="I68" s="8">
        <v>0</v>
      </c>
      <c r="J68" s="8">
        <v>0</v>
      </c>
      <c r="K68" s="8">
        <v>0</v>
      </c>
    </row>
    <row r="69" spans="1:11" ht="15" customHeight="1">
      <c r="A69" s="42" t="s">
        <v>220</v>
      </c>
      <c r="B69" s="43" t="s">
        <v>271</v>
      </c>
      <c r="C69" s="43" t="s">
        <v>271</v>
      </c>
      <c r="D69" s="18" t="s">
        <v>169</v>
      </c>
      <c r="E69" s="8">
        <v>15</v>
      </c>
      <c r="F69" s="8">
        <v>15</v>
      </c>
      <c r="G69" s="8">
        <v>0</v>
      </c>
      <c r="H69" s="8">
        <v>0</v>
      </c>
      <c r="I69" s="8">
        <v>0</v>
      </c>
      <c r="J69" s="8">
        <v>0</v>
      </c>
      <c r="K69" s="8">
        <v>0</v>
      </c>
    </row>
    <row r="70" spans="1:11" ht="15" customHeight="1">
      <c r="A70" s="42" t="s">
        <v>198</v>
      </c>
      <c r="B70" s="43" t="s">
        <v>271</v>
      </c>
      <c r="C70" s="43" t="s">
        <v>271</v>
      </c>
      <c r="D70" s="18" t="s">
        <v>62</v>
      </c>
      <c r="E70" s="8">
        <v>106.77</v>
      </c>
      <c r="F70" s="8">
        <v>106.77</v>
      </c>
      <c r="G70" s="8">
        <v>0</v>
      </c>
      <c r="H70" s="8">
        <v>0</v>
      </c>
      <c r="I70" s="8">
        <v>0</v>
      </c>
      <c r="J70" s="8">
        <v>0</v>
      </c>
      <c r="K70" s="8">
        <v>0</v>
      </c>
    </row>
    <row r="71" spans="1:11" ht="15" customHeight="1">
      <c r="A71" s="42" t="s">
        <v>89</v>
      </c>
      <c r="B71" s="43" t="s">
        <v>271</v>
      </c>
      <c r="C71" s="43" t="s">
        <v>271</v>
      </c>
      <c r="D71" s="18" t="s">
        <v>151</v>
      </c>
      <c r="E71" s="8">
        <v>22.45</v>
      </c>
      <c r="F71" s="8">
        <v>22.45</v>
      </c>
      <c r="G71" s="8">
        <v>0</v>
      </c>
      <c r="H71" s="8">
        <v>0</v>
      </c>
      <c r="I71" s="8">
        <v>0</v>
      </c>
      <c r="J71" s="8">
        <v>0</v>
      </c>
      <c r="K71" s="8">
        <v>0</v>
      </c>
    </row>
    <row r="72" spans="1:11" ht="15" customHeight="1">
      <c r="A72" s="42" t="s">
        <v>259</v>
      </c>
      <c r="B72" s="43" t="s">
        <v>271</v>
      </c>
      <c r="C72" s="43" t="s">
        <v>271</v>
      </c>
      <c r="D72" s="18" t="s">
        <v>229</v>
      </c>
      <c r="E72" s="8">
        <v>22.45</v>
      </c>
      <c r="F72" s="8">
        <v>22.45</v>
      </c>
      <c r="G72" s="8">
        <v>0</v>
      </c>
      <c r="H72" s="8">
        <v>0</v>
      </c>
      <c r="I72" s="8">
        <v>0</v>
      </c>
      <c r="J72" s="8">
        <v>0</v>
      </c>
      <c r="K72" s="8">
        <v>0</v>
      </c>
    </row>
    <row r="73" spans="1:11" ht="15" customHeight="1">
      <c r="A73" s="42" t="s">
        <v>262</v>
      </c>
      <c r="B73" s="43" t="s">
        <v>271</v>
      </c>
      <c r="C73" s="43" t="s">
        <v>271</v>
      </c>
      <c r="D73" s="18" t="s">
        <v>163</v>
      </c>
      <c r="E73" s="8">
        <v>22.45</v>
      </c>
      <c r="F73" s="8">
        <v>22.45</v>
      </c>
      <c r="G73" s="8">
        <v>0</v>
      </c>
      <c r="H73" s="8">
        <v>0</v>
      </c>
      <c r="I73" s="8">
        <v>0</v>
      </c>
      <c r="J73" s="8">
        <v>0</v>
      </c>
      <c r="K73" s="8">
        <v>0</v>
      </c>
    </row>
    <row r="75" ht="15">
      <c r="G75" s="15" t="s">
        <v>215</v>
      </c>
    </row>
  </sheetData>
  <sheetProtection/>
  <mergeCells count="71">
    <mergeCell ref="A7:C7"/>
    <mergeCell ref="A8:C8"/>
    <mergeCell ref="A9:C9"/>
    <mergeCell ref="A10:C10"/>
    <mergeCell ref="A4:C4"/>
    <mergeCell ref="A5:A6"/>
    <mergeCell ref="B5:B6"/>
    <mergeCell ref="C5:C6"/>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0:C50"/>
    <mergeCell ref="A43:C43"/>
    <mergeCell ref="A44:C44"/>
    <mergeCell ref="A45:C45"/>
    <mergeCell ref="A46:C46"/>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67:C67"/>
    <mergeCell ref="A68:C68"/>
    <mergeCell ref="A69:C69"/>
    <mergeCell ref="A70:C7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77"/>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271</v>
      </c>
    </row>
    <row r="2" ht="12.75">
      <c r="J2" s="1" t="s">
        <v>78</v>
      </c>
    </row>
    <row r="3" spans="1:10" ht="12.75">
      <c r="A3" s="2" t="s">
        <v>98</v>
      </c>
      <c r="J3" s="1" t="s">
        <v>49</v>
      </c>
    </row>
    <row r="4" spans="1:10" ht="15" customHeight="1">
      <c r="A4" s="44" t="s">
        <v>16</v>
      </c>
      <c r="B4" s="45" t="s">
        <v>271</v>
      </c>
      <c r="C4" s="45" t="s">
        <v>271</v>
      </c>
      <c r="D4" s="45" t="s">
        <v>235</v>
      </c>
      <c r="E4" s="45" t="s">
        <v>116</v>
      </c>
      <c r="F4" s="45" t="s">
        <v>209</v>
      </c>
      <c r="G4" s="45" t="s">
        <v>30</v>
      </c>
      <c r="H4" s="45" t="s">
        <v>191</v>
      </c>
      <c r="I4" s="48" t="s">
        <v>93</v>
      </c>
      <c r="J4" s="48" t="s">
        <v>39</v>
      </c>
    </row>
    <row r="5" spans="1:10" ht="15" customHeight="1">
      <c r="A5" s="46" t="s">
        <v>271</v>
      </c>
      <c r="B5" s="47" t="s">
        <v>271</v>
      </c>
      <c r="C5" s="47" t="s">
        <v>271</v>
      </c>
      <c r="D5" s="47" t="s">
        <v>271</v>
      </c>
      <c r="E5" s="47" t="s">
        <v>271</v>
      </c>
      <c r="F5" s="47" t="s">
        <v>271</v>
      </c>
      <c r="G5" s="47" t="s">
        <v>271</v>
      </c>
      <c r="H5" s="47" t="s">
        <v>271</v>
      </c>
      <c r="I5" s="49" t="s">
        <v>271</v>
      </c>
      <c r="J5" s="49" t="s">
        <v>271</v>
      </c>
    </row>
    <row r="6" spans="1:10" ht="15" customHeight="1">
      <c r="A6" s="46" t="s">
        <v>271</v>
      </c>
      <c r="B6" s="47" t="s">
        <v>271</v>
      </c>
      <c r="C6" s="47" t="s">
        <v>271</v>
      </c>
      <c r="D6" s="47" t="s">
        <v>271</v>
      </c>
      <c r="E6" s="47" t="s">
        <v>271</v>
      </c>
      <c r="F6" s="47" t="s">
        <v>271</v>
      </c>
      <c r="G6" s="47" t="s">
        <v>271</v>
      </c>
      <c r="H6" s="47" t="s">
        <v>271</v>
      </c>
      <c r="I6" s="49" t="s">
        <v>271</v>
      </c>
      <c r="J6" s="49" t="s">
        <v>271</v>
      </c>
    </row>
    <row r="7" spans="1:10" ht="15" customHeight="1">
      <c r="A7" s="46" t="s">
        <v>42</v>
      </c>
      <c r="B7" s="47" t="s">
        <v>181</v>
      </c>
      <c r="C7" s="47" t="s">
        <v>208</v>
      </c>
      <c r="D7" s="17" t="s">
        <v>32</v>
      </c>
      <c r="E7" s="10" t="s">
        <v>68</v>
      </c>
      <c r="F7" s="10" t="s">
        <v>249</v>
      </c>
      <c r="G7" s="10" t="s">
        <v>103</v>
      </c>
      <c r="H7" s="10" t="s">
        <v>206</v>
      </c>
      <c r="I7" s="19" t="s">
        <v>82</v>
      </c>
      <c r="J7" s="19" t="s">
        <v>241</v>
      </c>
    </row>
    <row r="8" spans="1:10" ht="15" customHeight="1">
      <c r="A8" s="46" t="s">
        <v>271</v>
      </c>
      <c r="B8" s="47" t="s">
        <v>271</v>
      </c>
      <c r="C8" s="47" t="s">
        <v>271</v>
      </c>
      <c r="D8" s="17" t="s">
        <v>101</v>
      </c>
      <c r="E8" s="8">
        <v>1383.71</v>
      </c>
      <c r="F8" s="8">
        <v>774.54</v>
      </c>
      <c r="G8" s="8">
        <v>609.17</v>
      </c>
      <c r="H8" s="8">
        <v>0</v>
      </c>
      <c r="I8" s="8">
        <v>0</v>
      </c>
      <c r="J8" s="8">
        <v>0</v>
      </c>
    </row>
    <row r="9" spans="1:10" ht="15" customHeight="1">
      <c r="A9" s="42" t="s">
        <v>224</v>
      </c>
      <c r="B9" s="43" t="s">
        <v>271</v>
      </c>
      <c r="C9" s="43" t="s">
        <v>271</v>
      </c>
      <c r="D9" s="18" t="s">
        <v>91</v>
      </c>
      <c r="E9" s="8">
        <v>540.15</v>
      </c>
      <c r="F9" s="8">
        <v>375.05</v>
      </c>
      <c r="G9" s="8">
        <v>165.1</v>
      </c>
      <c r="H9" s="8">
        <v>0</v>
      </c>
      <c r="I9" s="8">
        <v>0</v>
      </c>
      <c r="J9" s="8">
        <v>0</v>
      </c>
    </row>
    <row r="10" spans="1:10" ht="15" customHeight="1">
      <c r="A10" s="42" t="s">
        <v>211</v>
      </c>
      <c r="B10" s="43" t="s">
        <v>271</v>
      </c>
      <c r="C10" s="43" t="s">
        <v>271</v>
      </c>
      <c r="D10" s="18" t="s">
        <v>112</v>
      </c>
      <c r="E10" s="8">
        <v>8.6</v>
      </c>
      <c r="F10" s="8">
        <v>8.6</v>
      </c>
      <c r="G10" s="8">
        <v>0</v>
      </c>
      <c r="H10" s="8">
        <v>0</v>
      </c>
      <c r="I10" s="8">
        <v>0</v>
      </c>
      <c r="J10" s="8">
        <v>0</v>
      </c>
    </row>
    <row r="11" spans="1:10" ht="15" customHeight="1">
      <c r="A11" s="42" t="s">
        <v>182</v>
      </c>
      <c r="B11" s="43" t="s">
        <v>271</v>
      </c>
      <c r="C11" s="43" t="s">
        <v>271</v>
      </c>
      <c r="D11" s="18" t="s">
        <v>254</v>
      </c>
      <c r="E11" s="8">
        <v>8.6</v>
      </c>
      <c r="F11" s="8">
        <v>8.6</v>
      </c>
      <c r="G11" s="8">
        <v>0</v>
      </c>
      <c r="H11" s="8">
        <v>0</v>
      </c>
      <c r="I11" s="8">
        <v>0</v>
      </c>
      <c r="J11" s="8">
        <v>0</v>
      </c>
    </row>
    <row r="12" spans="1:10" ht="15" customHeight="1">
      <c r="A12" s="42" t="s">
        <v>239</v>
      </c>
      <c r="B12" s="43" t="s">
        <v>271</v>
      </c>
      <c r="C12" s="43" t="s">
        <v>271</v>
      </c>
      <c r="D12" s="18" t="s">
        <v>124</v>
      </c>
      <c r="E12" s="8">
        <v>470.87</v>
      </c>
      <c r="F12" s="8">
        <v>305.77</v>
      </c>
      <c r="G12" s="8">
        <v>165.1</v>
      </c>
      <c r="H12" s="8">
        <v>0</v>
      </c>
      <c r="I12" s="8">
        <v>0</v>
      </c>
      <c r="J12" s="8">
        <v>0</v>
      </c>
    </row>
    <row r="13" spans="1:10" ht="15" customHeight="1">
      <c r="A13" s="42" t="s">
        <v>201</v>
      </c>
      <c r="B13" s="43" t="s">
        <v>271</v>
      </c>
      <c r="C13" s="43" t="s">
        <v>271</v>
      </c>
      <c r="D13" s="18" t="s">
        <v>254</v>
      </c>
      <c r="E13" s="8">
        <v>305.77</v>
      </c>
      <c r="F13" s="8">
        <v>305.77</v>
      </c>
      <c r="G13" s="8">
        <v>0</v>
      </c>
      <c r="H13" s="8">
        <v>0</v>
      </c>
      <c r="I13" s="8">
        <v>0</v>
      </c>
      <c r="J13" s="8">
        <v>0</v>
      </c>
    </row>
    <row r="14" spans="1:10" ht="15" customHeight="1">
      <c r="A14" s="42" t="s">
        <v>131</v>
      </c>
      <c r="B14" s="43" t="s">
        <v>271</v>
      </c>
      <c r="C14" s="43" t="s">
        <v>271</v>
      </c>
      <c r="D14" s="18" t="s">
        <v>75</v>
      </c>
      <c r="E14" s="8">
        <v>165.1</v>
      </c>
      <c r="F14" s="8">
        <v>0</v>
      </c>
      <c r="G14" s="8">
        <v>165.1</v>
      </c>
      <c r="H14" s="8">
        <v>0</v>
      </c>
      <c r="I14" s="8">
        <v>0</v>
      </c>
      <c r="J14" s="8">
        <v>0</v>
      </c>
    </row>
    <row r="15" spans="1:10" ht="15" customHeight="1">
      <c r="A15" s="42" t="s">
        <v>216</v>
      </c>
      <c r="B15" s="43" t="s">
        <v>271</v>
      </c>
      <c r="C15" s="43" t="s">
        <v>271</v>
      </c>
      <c r="D15" s="18" t="s">
        <v>178</v>
      </c>
      <c r="E15" s="8">
        <v>3</v>
      </c>
      <c r="F15" s="8">
        <v>3</v>
      </c>
      <c r="G15" s="8">
        <v>0</v>
      </c>
      <c r="H15" s="8">
        <v>0</v>
      </c>
      <c r="I15" s="8">
        <v>0</v>
      </c>
      <c r="J15" s="8">
        <v>0</v>
      </c>
    </row>
    <row r="16" spans="1:10" ht="15" customHeight="1">
      <c r="A16" s="42" t="s">
        <v>174</v>
      </c>
      <c r="B16" s="43" t="s">
        <v>271</v>
      </c>
      <c r="C16" s="43" t="s">
        <v>271</v>
      </c>
      <c r="D16" s="18" t="s">
        <v>261</v>
      </c>
      <c r="E16" s="8">
        <v>3</v>
      </c>
      <c r="F16" s="8">
        <v>3</v>
      </c>
      <c r="G16" s="8">
        <v>0</v>
      </c>
      <c r="H16" s="8">
        <v>0</v>
      </c>
      <c r="I16" s="8">
        <v>0</v>
      </c>
      <c r="J16" s="8">
        <v>0</v>
      </c>
    </row>
    <row r="17" spans="1:10" ht="15" customHeight="1">
      <c r="A17" s="42" t="s">
        <v>111</v>
      </c>
      <c r="B17" s="43" t="s">
        <v>271</v>
      </c>
      <c r="C17" s="43" t="s">
        <v>271</v>
      </c>
      <c r="D17" s="18" t="s">
        <v>71</v>
      </c>
      <c r="E17" s="8">
        <v>14.61</v>
      </c>
      <c r="F17" s="8">
        <v>14.61</v>
      </c>
      <c r="G17" s="8">
        <v>0</v>
      </c>
      <c r="H17" s="8">
        <v>0</v>
      </c>
      <c r="I17" s="8">
        <v>0</v>
      </c>
      <c r="J17" s="8">
        <v>0</v>
      </c>
    </row>
    <row r="18" spans="1:10" ht="15" customHeight="1">
      <c r="A18" s="42" t="s">
        <v>43</v>
      </c>
      <c r="B18" s="43" t="s">
        <v>271</v>
      </c>
      <c r="C18" s="43" t="s">
        <v>271</v>
      </c>
      <c r="D18" s="18" t="s">
        <v>254</v>
      </c>
      <c r="E18" s="8">
        <v>14.61</v>
      </c>
      <c r="F18" s="8">
        <v>14.61</v>
      </c>
      <c r="G18" s="8">
        <v>0</v>
      </c>
      <c r="H18" s="8">
        <v>0</v>
      </c>
      <c r="I18" s="8">
        <v>0</v>
      </c>
      <c r="J18" s="8">
        <v>0</v>
      </c>
    </row>
    <row r="19" spans="1:10" ht="15" customHeight="1">
      <c r="A19" s="42" t="s">
        <v>150</v>
      </c>
      <c r="B19" s="43" t="s">
        <v>271</v>
      </c>
      <c r="C19" s="43" t="s">
        <v>271</v>
      </c>
      <c r="D19" s="18" t="s">
        <v>50</v>
      </c>
      <c r="E19" s="8">
        <v>3</v>
      </c>
      <c r="F19" s="8">
        <v>3</v>
      </c>
      <c r="G19" s="8">
        <v>0</v>
      </c>
      <c r="H19" s="8">
        <v>0</v>
      </c>
      <c r="I19" s="8">
        <v>0</v>
      </c>
      <c r="J19" s="8">
        <v>0</v>
      </c>
    </row>
    <row r="20" spans="1:10" ht="15" customHeight="1">
      <c r="A20" s="42" t="s">
        <v>210</v>
      </c>
      <c r="B20" s="43" t="s">
        <v>271</v>
      </c>
      <c r="C20" s="43" t="s">
        <v>271</v>
      </c>
      <c r="D20" s="18" t="s">
        <v>254</v>
      </c>
      <c r="E20" s="8">
        <v>3</v>
      </c>
      <c r="F20" s="8">
        <v>3</v>
      </c>
      <c r="G20" s="8">
        <v>0</v>
      </c>
      <c r="H20" s="8">
        <v>0</v>
      </c>
      <c r="I20" s="8">
        <v>0</v>
      </c>
      <c r="J20" s="8">
        <v>0</v>
      </c>
    </row>
    <row r="21" spans="1:10" ht="15" customHeight="1">
      <c r="A21" s="42" t="s">
        <v>133</v>
      </c>
      <c r="B21" s="43" t="s">
        <v>271</v>
      </c>
      <c r="C21" s="43" t="s">
        <v>271</v>
      </c>
      <c r="D21" s="18" t="s">
        <v>88</v>
      </c>
      <c r="E21" s="8">
        <v>2</v>
      </c>
      <c r="F21" s="8">
        <v>2</v>
      </c>
      <c r="G21" s="8">
        <v>0</v>
      </c>
      <c r="H21" s="8">
        <v>0</v>
      </c>
      <c r="I21" s="8">
        <v>0</v>
      </c>
      <c r="J21" s="8">
        <v>0</v>
      </c>
    </row>
    <row r="22" spans="1:10" ht="15" customHeight="1">
      <c r="A22" s="42" t="s">
        <v>167</v>
      </c>
      <c r="B22" s="43" t="s">
        <v>271</v>
      </c>
      <c r="C22" s="43" t="s">
        <v>271</v>
      </c>
      <c r="D22" s="18" t="s">
        <v>254</v>
      </c>
      <c r="E22" s="8">
        <v>2</v>
      </c>
      <c r="F22" s="8">
        <v>2</v>
      </c>
      <c r="G22" s="8">
        <v>0</v>
      </c>
      <c r="H22" s="8">
        <v>0</v>
      </c>
      <c r="I22" s="8">
        <v>0</v>
      </c>
      <c r="J22" s="8">
        <v>0</v>
      </c>
    </row>
    <row r="23" spans="1:10" ht="15" customHeight="1">
      <c r="A23" s="42" t="s">
        <v>6</v>
      </c>
      <c r="B23" s="43" t="s">
        <v>271</v>
      </c>
      <c r="C23" s="43" t="s">
        <v>271</v>
      </c>
      <c r="D23" s="18" t="s">
        <v>175</v>
      </c>
      <c r="E23" s="8">
        <v>38.06</v>
      </c>
      <c r="F23" s="8">
        <v>38.06</v>
      </c>
      <c r="G23" s="8">
        <v>0</v>
      </c>
      <c r="H23" s="8">
        <v>0</v>
      </c>
      <c r="I23" s="8">
        <v>0</v>
      </c>
      <c r="J23" s="8">
        <v>0</v>
      </c>
    </row>
    <row r="24" spans="1:10" ht="15" customHeight="1">
      <c r="A24" s="42" t="s">
        <v>61</v>
      </c>
      <c r="B24" s="43" t="s">
        <v>271</v>
      </c>
      <c r="C24" s="43" t="s">
        <v>271</v>
      </c>
      <c r="D24" s="18" t="s">
        <v>254</v>
      </c>
      <c r="E24" s="8">
        <v>38.06</v>
      </c>
      <c r="F24" s="8">
        <v>38.06</v>
      </c>
      <c r="G24" s="8">
        <v>0</v>
      </c>
      <c r="H24" s="8">
        <v>0</v>
      </c>
      <c r="I24" s="8">
        <v>0</v>
      </c>
      <c r="J24" s="8">
        <v>0</v>
      </c>
    </row>
    <row r="25" spans="1:10" ht="15" customHeight="1">
      <c r="A25" s="42" t="s">
        <v>87</v>
      </c>
      <c r="B25" s="43" t="s">
        <v>271</v>
      </c>
      <c r="C25" s="43" t="s">
        <v>271</v>
      </c>
      <c r="D25" s="18" t="s">
        <v>110</v>
      </c>
      <c r="E25" s="8">
        <v>10.51</v>
      </c>
      <c r="F25" s="8">
        <v>10.51</v>
      </c>
      <c r="G25" s="8">
        <v>0</v>
      </c>
      <c r="H25" s="8">
        <v>0</v>
      </c>
      <c r="I25" s="8">
        <v>0</v>
      </c>
      <c r="J25" s="8">
        <v>0</v>
      </c>
    </row>
    <row r="26" spans="1:10" ht="15" customHeight="1">
      <c r="A26" s="42" t="s">
        <v>142</v>
      </c>
      <c r="B26" s="43" t="s">
        <v>271</v>
      </c>
      <c r="C26" s="43" t="s">
        <v>271</v>
      </c>
      <c r="D26" s="18" t="s">
        <v>115</v>
      </c>
      <c r="E26" s="8">
        <v>10.51</v>
      </c>
      <c r="F26" s="8">
        <v>10.51</v>
      </c>
      <c r="G26" s="8">
        <v>0</v>
      </c>
      <c r="H26" s="8">
        <v>0</v>
      </c>
      <c r="I26" s="8">
        <v>0</v>
      </c>
      <c r="J26" s="8">
        <v>0</v>
      </c>
    </row>
    <row r="27" spans="1:10" ht="15" customHeight="1">
      <c r="A27" s="42" t="s">
        <v>95</v>
      </c>
      <c r="B27" s="43" t="s">
        <v>271</v>
      </c>
      <c r="C27" s="43" t="s">
        <v>271</v>
      </c>
      <c r="D27" s="18" t="s">
        <v>254</v>
      </c>
      <c r="E27" s="8">
        <v>10.51</v>
      </c>
      <c r="F27" s="8">
        <v>10.51</v>
      </c>
      <c r="G27" s="8">
        <v>0</v>
      </c>
      <c r="H27" s="8">
        <v>0</v>
      </c>
      <c r="I27" s="8">
        <v>0</v>
      </c>
      <c r="J27" s="8">
        <v>0</v>
      </c>
    </row>
    <row r="28" spans="1:10" ht="15" customHeight="1">
      <c r="A28" s="42" t="s">
        <v>244</v>
      </c>
      <c r="B28" s="43" t="s">
        <v>271</v>
      </c>
      <c r="C28" s="43" t="s">
        <v>271</v>
      </c>
      <c r="D28" s="18" t="s">
        <v>242</v>
      </c>
      <c r="E28" s="8">
        <v>6.24</v>
      </c>
      <c r="F28" s="8">
        <v>6.24</v>
      </c>
      <c r="G28" s="8">
        <v>0</v>
      </c>
      <c r="H28" s="8">
        <v>0</v>
      </c>
      <c r="I28" s="8">
        <v>0</v>
      </c>
      <c r="J28" s="8">
        <v>0</v>
      </c>
    </row>
    <row r="29" spans="1:10" ht="15" customHeight="1">
      <c r="A29" s="42" t="s">
        <v>128</v>
      </c>
      <c r="B29" s="43" t="s">
        <v>271</v>
      </c>
      <c r="C29" s="43" t="s">
        <v>271</v>
      </c>
      <c r="D29" s="18" t="s">
        <v>52</v>
      </c>
      <c r="E29" s="8">
        <v>3.74</v>
      </c>
      <c r="F29" s="8">
        <v>3.74</v>
      </c>
      <c r="G29" s="8">
        <v>0</v>
      </c>
      <c r="H29" s="8">
        <v>0</v>
      </c>
      <c r="I29" s="8">
        <v>0</v>
      </c>
      <c r="J29" s="8">
        <v>0</v>
      </c>
    </row>
    <row r="30" spans="1:10" ht="15" customHeight="1">
      <c r="A30" s="42" t="s">
        <v>58</v>
      </c>
      <c r="B30" s="43" t="s">
        <v>271</v>
      </c>
      <c r="C30" s="43" t="s">
        <v>271</v>
      </c>
      <c r="D30" s="18" t="s">
        <v>107</v>
      </c>
      <c r="E30" s="8">
        <v>3.74</v>
      </c>
      <c r="F30" s="8">
        <v>3.74</v>
      </c>
      <c r="G30" s="8">
        <v>0</v>
      </c>
      <c r="H30" s="8">
        <v>0</v>
      </c>
      <c r="I30" s="8">
        <v>0</v>
      </c>
      <c r="J30" s="8">
        <v>0</v>
      </c>
    </row>
    <row r="31" spans="1:10" ht="15" customHeight="1">
      <c r="A31" s="42" t="s">
        <v>0</v>
      </c>
      <c r="B31" s="43" t="s">
        <v>271</v>
      </c>
      <c r="C31" s="43" t="s">
        <v>271</v>
      </c>
      <c r="D31" s="18" t="s">
        <v>122</v>
      </c>
      <c r="E31" s="8">
        <v>2.5</v>
      </c>
      <c r="F31" s="8">
        <v>2.5</v>
      </c>
      <c r="G31" s="8">
        <v>0</v>
      </c>
      <c r="H31" s="8">
        <v>0</v>
      </c>
      <c r="I31" s="8">
        <v>0</v>
      </c>
      <c r="J31" s="8">
        <v>0</v>
      </c>
    </row>
    <row r="32" spans="1:10" ht="15" customHeight="1">
      <c r="A32" s="42" t="s">
        <v>67</v>
      </c>
      <c r="B32" s="43" t="s">
        <v>271</v>
      </c>
      <c r="C32" s="43" t="s">
        <v>271</v>
      </c>
      <c r="D32" s="18" t="s">
        <v>114</v>
      </c>
      <c r="E32" s="8">
        <v>2.5</v>
      </c>
      <c r="F32" s="8">
        <v>2.5</v>
      </c>
      <c r="G32" s="8">
        <v>0</v>
      </c>
      <c r="H32" s="8">
        <v>0</v>
      </c>
      <c r="I32" s="8">
        <v>0</v>
      </c>
      <c r="J32" s="8">
        <v>0</v>
      </c>
    </row>
    <row r="33" spans="1:10" ht="15" customHeight="1">
      <c r="A33" s="42" t="s">
        <v>136</v>
      </c>
      <c r="B33" s="43" t="s">
        <v>271</v>
      </c>
      <c r="C33" s="43" t="s">
        <v>271</v>
      </c>
      <c r="D33" s="18" t="s">
        <v>41</v>
      </c>
      <c r="E33" s="8">
        <v>187.43</v>
      </c>
      <c r="F33" s="8">
        <v>153.14</v>
      </c>
      <c r="G33" s="8">
        <v>34.29</v>
      </c>
      <c r="H33" s="8">
        <v>0</v>
      </c>
      <c r="I33" s="8">
        <v>0</v>
      </c>
      <c r="J33" s="8">
        <v>0</v>
      </c>
    </row>
    <row r="34" spans="1:10" ht="15" customHeight="1">
      <c r="A34" s="42" t="s">
        <v>269</v>
      </c>
      <c r="B34" s="43" t="s">
        <v>271</v>
      </c>
      <c r="C34" s="43" t="s">
        <v>271</v>
      </c>
      <c r="D34" s="18" t="s">
        <v>251</v>
      </c>
      <c r="E34" s="8">
        <v>23.12</v>
      </c>
      <c r="F34" s="8">
        <v>3.61</v>
      </c>
      <c r="G34" s="8">
        <v>19.51</v>
      </c>
      <c r="H34" s="8">
        <v>0</v>
      </c>
      <c r="I34" s="8">
        <v>0</v>
      </c>
      <c r="J34" s="8">
        <v>0</v>
      </c>
    </row>
    <row r="35" spans="1:10" ht="15" customHeight="1">
      <c r="A35" s="42" t="s">
        <v>147</v>
      </c>
      <c r="B35" s="43" t="s">
        <v>271</v>
      </c>
      <c r="C35" s="43" t="s">
        <v>271</v>
      </c>
      <c r="D35" s="18" t="s">
        <v>254</v>
      </c>
      <c r="E35" s="8">
        <v>3.61</v>
      </c>
      <c r="F35" s="8">
        <v>3.61</v>
      </c>
      <c r="G35" s="8">
        <v>0</v>
      </c>
      <c r="H35" s="8">
        <v>0</v>
      </c>
      <c r="I35" s="8">
        <v>0</v>
      </c>
      <c r="J35" s="8">
        <v>0</v>
      </c>
    </row>
    <row r="36" spans="1:10" ht="15" customHeight="1">
      <c r="A36" s="42" t="s">
        <v>172</v>
      </c>
      <c r="B36" s="43" t="s">
        <v>271</v>
      </c>
      <c r="C36" s="43" t="s">
        <v>271</v>
      </c>
      <c r="D36" s="18" t="s">
        <v>94</v>
      </c>
      <c r="E36" s="8">
        <v>19.38</v>
      </c>
      <c r="F36" s="8">
        <v>0</v>
      </c>
      <c r="G36" s="8">
        <v>19.38</v>
      </c>
      <c r="H36" s="8">
        <v>0</v>
      </c>
      <c r="I36" s="8">
        <v>0</v>
      </c>
      <c r="J36" s="8">
        <v>0</v>
      </c>
    </row>
    <row r="37" spans="1:10" ht="15" customHeight="1">
      <c r="A37" s="42" t="s">
        <v>266</v>
      </c>
      <c r="B37" s="43" t="s">
        <v>271</v>
      </c>
      <c r="C37" s="43" t="s">
        <v>271</v>
      </c>
      <c r="D37" s="18" t="s">
        <v>5</v>
      </c>
      <c r="E37" s="8">
        <v>0.12</v>
      </c>
      <c r="F37" s="8">
        <v>0</v>
      </c>
      <c r="G37" s="8">
        <v>0.12</v>
      </c>
      <c r="H37" s="8">
        <v>0</v>
      </c>
      <c r="I37" s="8">
        <v>0</v>
      </c>
      <c r="J37" s="8">
        <v>0</v>
      </c>
    </row>
    <row r="38" spans="1:10" ht="15" customHeight="1">
      <c r="A38" s="42" t="s">
        <v>97</v>
      </c>
      <c r="B38" s="43" t="s">
        <v>271</v>
      </c>
      <c r="C38" s="43" t="s">
        <v>271</v>
      </c>
      <c r="D38" s="18" t="s">
        <v>144</v>
      </c>
      <c r="E38" s="8">
        <v>69.75</v>
      </c>
      <c r="F38" s="8">
        <v>69.75</v>
      </c>
      <c r="G38" s="8">
        <v>0</v>
      </c>
      <c r="H38" s="8">
        <v>0</v>
      </c>
      <c r="I38" s="8">
        <v>0</v>
      </c>
      <c r="J38" s="8">
        <v>0</v>
      </c>
    </row>
    <row r="39" spans="1:10" ht="15" customHeight="1">
      <c r="A39" s="42" t="s">
        <v>1</v>
      </c>
      <c r="B39" s="43" t="s">
        <v>271</v>
      </c>
      <c r="C39" s="43" t="s">
        <v>271</v>
      </c>
      <c r="D39" s="18" t="s">
        <v>59</v>
      </c>
      <c r="E39" s="8">
        <v>69.75</v>
      </c>
      <c r="F39" s="8">
        <v>69.75</v>
      </c>
      <c r="G39" s="8">
        <v>0</v>
      </c>
      <c r="H39" s="8">
        <v>0</v>
      </c>
      <c r="I39" s="8">
        <v>0</v>
      </c>
      <c r="J39" s="8">
        <v>0</v>
      </c>
    </row>
    <row r="40" spans="1:10" ht="15" customHeight="1">
      <c r="A40" s="42" t="s">
        <v>230</v>
      </c>
      <c r="B40" s="43" t="s">
        <v>271</v>
      </c>
      <c r="C40" s="43" t="s">
        <v>271</v>
      </c>
      <c r="D40" s="18" t="s">
        <v>160</v>
      </c>
      <c r="E40" s="8">
        <v>82.12</v>
      </c>
      <c r="F40" s="8">
        <v>68.64</v>
      </c>
      <c r="G40" s="8">
        <v>13.48</v>
      </c>
      <c r="H40" s="8">
        <v>0</v>
      </c>
      <c r="I40" s="8">
        <v>0</v>
      </c>
      <c r="J40" s="8">
        <v>0</v>
      </c>
    </row>
    <row r="41" spans="1:10" ht="15" customHeight="1">
      <c r="A41" s="42" t="s">
        <v>81</v>
      </c>
      <c r="B41" s="43" t="s">
        <v>271</v>
      </c>
      <c r="C41" s="43" t="s">
        <v>271</v>
      </c>
      <c r="D41" s="18" t="s">
        <v>125</v>
      </c>
      <c r="E41" s="8">
        <v>68.64</v>
      </c>
      <c r="F41" s="8">
        <v>68.64</v>
      </c>
      <c r="G41" s="8">
        <v>0</v>
      </c>
      <c r="H41" s="8">
        <v>0</v>
      </c>
      <c r="I41" s="8">
        <v>0</v>
      </c>
      <c r="J41" s="8">
        <v>0</v>
      </c>
    </row>
    <row r="42" spans="1:10" ht="15" customHeight="1">
      <c r="A42" s="42" t="s">
        <v>70</v>
      </c>
      <c r="B42" s="43" t="s">
        <v>271</v>
      </c>
      <c r="C42" s="43" t="s">
        <v>271</v>
      </c>
      <c r="D42" s="18" t="s">
        <v>143</v>
      </c>
      <c r="E42" s="8">
        <v>13.48</v>
      </c>
      <c r="F42" s="8">
        <v>0</v>
      </c>
      <c r="G42" s="8">
        <v>13.48</v>
      </c>
      <c r="H42" s="8">
        <v>0</v>
      </c>
      <c r="I42" s="8">
        <v>0</v>
      </c>
      <c r="J42" s="8">
        <v>0</v>
      </c>
    </row>
    <row r="43" spans="1:10" ht="15" customHeight="1">
      <c r="A43" s="42" t="s">
        <v>123</v>
      </c>
      <c r="B43" s="43" t="s">
        <v>271</v>
      </c>
      <c r="C43" s="43" t="s">
        <v>271</v>
      </c>
      <c r="D43" s="18" t="s">
        <v>225</v>
      </c>
      <c r="E43" s="8">
        <v>11.14</v>
      </c>
      <c r="F43" s="8">
        <v>11.14</v>
      </c>
      <c r="G43" s="8">
        <v>0</v>
      </c>
      <c r="H43" s="8">
        <v>0</v>
      </c>
      <c r="I43" s="8">
        <v>0</v>
      </c>
      <c r="J43" s="8">
        <v>0</v>
      </c>
    </row>
    <row r="44" spans="1:10" ht="15" customHeight="1">
      <c r="A44" s="42" t="s">
        <v>106</v>
      </c>
      <c r="B44" s="43" t="s">
        <v>271</v>
      </c>
      <c r="C44" s="43" t="s">
        <v>271</v>
      </c>
      <c r="D44" s="18" t="s">
        <v>35</v>
      </c>
      <c r="E44" s="8">
        <v>11.14</v>
      </c>
      <c r="F44" s="8">
        <v>11.14</v>
      </c>
      <c r="G44" s="8">
        <v>0</v>
      </c>
      <c r="H44" s="8">
        <v>0</v>
      </c>
      <c r="I44" s="8">
        <v>0</v>
      </c>
      <c r="J44" s="8">
        <v>0</v>
      </c>
    </row>
    <row r="45" spans="1:10" ht="15" customHeight="1">
      <c r="A45" s="42" t="s">
        <v>29</v>
      </c>
      <c r="B45" s="43" t="s">
        <v>271</v>
      </c>
      <c r="C45" s="43" t="s">
        <v>271</v>
      </c>
      <c r="D45" s="18" t="s">
        <v>200</v>
      </c>
      <c r="E45" s="8">
        <v>1.3</v>
      </c>
      <c r="F45" s="8">
        <v>0</v>
      </c>
      <c r="G45" s="8">
        <v>1.3</v>
      </c>
      <c r="H45" s="8">
        <v>0</v>
      </c>
      <c r="I45" s="8">
        <v>0</v>
      </c>
      <c r="J45" s="8">
        <v>0</v>
      </c>
    </row>
    <row r="46" spans="1:10" ht="15" customHeight="1">
      <c r="A46" s="42" t="s">
        <v>105</v>
      </c>
      <c r="B46" s="43" t="s">
        <v>271</v>
      </c>
      <c r="C46" s="43" t="s">
        <v>271</v>
      </c>
      <c r="D46" s="18" t="s">
        <v>263</v>
      </c>
      <c r="E46" s="8">
        <v>1.3</v>
      </c>
      <c r="F46" s="8">
        <v>0</v>
      </c>
      <c r="G46" s="8">
        <v>1.3</v>
      </c>
      <c r="H46" s="8">
        <v>0</v>
      </c>
      <c r="I46" s="8">
        <v>0</v>
      </c>
      <c r="J46" s="8">
        <v>0</v>
      </c>
    </row>
    <row r="47" spans="1:10" ht="15" customHeight="1">
      <c r="A47" s="42" t="s">
        <v>13</v>
      </c>
      <c r="B47" s="43" t="s">
        <v>271</v>
      </c>
      <c r="C47" s="43" t="s">
        <v>271</v>
      </c>
      <c r="D47" s="18" t="s">
        <v>146</v>
      </c>
      <c r="E47" s="8">
        <v>40.24</v>
      </c>
      <c r="F47" s="8">
        <v>38.26</v>
      </c>
      <c r="G47" s="8">
        <v>1.98</v>
      </c>
      <c r="H47" s="8">
        <v>0</v>
      </c>
      <c r="I47" s="8">
        <v>0</v>
      </c>
      <c r="J47" s="8">
        <v>0</v>
      </c>
    </row>
    <row r="48" spans="1:10" ht="15" customHeight="1">
      <c r="A48" s="42" t="s">
        <v>139</v>
      </c>
      <c r="B48" s="43" t="s">
        <v>271</v>
      </c>
      <c r="C48" s="43" t="s">
        <v>271</v>
      </c>
      <c r="D48" s="18" t="s">
        <v>12</v>
      </c>
      <c r="E48" s="8">
        <v>1.98</v>
      </c>
      <c r="F48" s="8">
        <v>0</v>
      </c>
      <c r="G48" s="8">
        <v>1.98</v>
      </c>
      <c r="H48" s="8">
        <v>0</v>
      </c>
      <c r="I48" s="8">
        <v>0</v>
      </c>
      <c r="J48" s="8">
        <v>0</v>
      </c>
    </row>
    <row r="49" spans="1:10" ht="15" customHeight="1">
      <c r="A49" s="42" t="s">
        <v>86</v>
      </c>
      <c r="B49" s="43" t="s">
        <v>271</v>
      </c>
      <c r="C49" s="43" t="s">
        <v>271</v>
      </c>
      <c r="D49" s="18" t="s">
        <v>74</v>
      </c>
      <c r="E49" s="8">
        <v>1.98</v>
      </c>
      <c r="F49" s="8">
        <v>0</v>
      </c>
      <c r="G49" s="8">
        <v>1.98</v>
      </c>
      <c r="H49" s="8">
        <v>0</v>
      </c>
      <c r="I49" s="8">
        <v>0</v>
      </c>
      <c r="J49" s="8">
        <v>0</v>
      </c>
    </row>
    <row r="50" spans="1:10" ht="15" customHeight="1">
      <c r="A50" s="42" t="s">
        <v>180</v>
      </c>
      <c r="B50" s="43" t="s">
        <v>271</v>
      </c>
      <c r="C50" s="43" t="s">
        <v>271</v>
      </c>
      <c r="D50" s="18" t="s">
        <v>69</v>
      </c>
      <c r="E50" s="8">
        <v>38.26</v>
      </c>
      <c r="F50" s="8">
        <v>38.26</v>
      </c>
      <c r="G50" s="8">
        <v>0</v>
      </c>
      <c r="H50" s="8">
        <v>0</v>
      </c>
      <c r="I50" s="8">
        <v>0</v>
      </c>
      <c r="J50" s="8">
        <v>0</v>
      </c>
    </row>
    <row r="51" spans="1:10" ht="15" customHeight="1">
      <c r="A51" s="42" t="s">
        <v>7</v>
      </c>
      <c r="B51" s="43" t="s">
        <v>271</v>
      </c>
      <c r="C51" s="43" t="s">
        <v>271</v>
      </c>
      <c r="D51" s="18" t="s">
        <v>254</v>
      </c>
      <c r="E51" s="8">
        <v>37.76</v>
      </c>
      <c r="F51" s="8">
        <v>37.76</v>
      </c>
      <c r="G51" s="8">
        <v>0</v>
      </c>
      <c r="H51" s="8">
        <v>0</v>
      </c>
      <c r="I51" s="8">
        <v>0</v>
      </c>
      <c r="J51" s="8">
        <v>0</v>
      </c>
    </row>
    <row r="52" spans="1:10" ht="15" customHeight="1">
      <c r="A52" s="42" t="s">
        <v>120</v>
      </c>
      <c r="B52" s="43" t="s">
        <v>271</v>
      </c>
      <c r="C52" s="43" t="s">
        <v>271</v>
      </c>
      <c r="D52" s="18" t="s">
        <v>149</v>
      </c>
      <c r="E52" s="8">
        <v>0.5</v>
      </c>
      <c r="F52" s="8">
        <v>0.5</v>
      </c>
      <c r="G52" s="8">
        <v>0</v>
      </c>
      <c r="H52" s="8">
        <v>0</v>
      </c>
      <c r="I52" s="8">
        <v>0</v>
      </c>
      <c r="J52" s="8">
        <v>0</v>
      </c>
    </row>
    <row r="53" spans="1:10" ht="15" customHeight="1">
      <c r="A53" s="42" t="s">
        <v>165</v>
      </c>
      <c r="B53" s="43" t="s">
        <v>271</v>
      </c>
      <c r="C53" s="43" t="s">
        <v>271</v>
      </c>
      <c r="D53" s="18" t="s">
        <v>228</v>
      </c>
      <c r="E53" s="8">
        <v>157.82</v>
      </c>
      <c r="F53" s="8">
        <v>2</v>
      </c>
      <c r="G53" s="8">
        <v>155.82</v>
      </c>
      <c r="H53" s="8">
        <v>0</v>
      </c>
      <c r="I53" s="8">
        <v>0</v>
      </c>
      <c r="J53" s="8">
        <v>0</v>
      </c>
    </row>
    <row r="54" spans="1:10" ht="15" customHeight="1">
      <c r="A54" s="42" t="s">
        <v>141</v>
      </c>
      <c r="B54" s="43" t="s">
        <v>271</v>
      </c>
      <c r="C54" s="43" t="s">
        <v>271</v>
      </c>
      <c r="D54" s="18" t="s">
        <v>159</v>
      </c>
      <c r="E54" s="8">
        <v>2</v>
      </c>
      <c r="F54" s="8">
        <v>2</v>
      </c>
      <c r="G54" s="8">
        <v>0</v>
      </c>
      <c r="H54" s="8">
        <v>0</v>
      </c>
      <c r="I54" s="8">
        <v>0</v>
      </c>
      <c r="J54" s="8">
        <v>0</v>
      </c>
    </row>
    <row r="55" spans="1:10" ht="15" customHeight="1">
      <c r="A55" s="42" t="s">
        <v>104</v>
      </c>
      <c r="B55" s="43" t="s">
        <v>271</v>
      </c>
      <c r="C55" s="43" t="s">
        <v>271</v>
      </c>
      <c r="D55" s="18" t="s">
        <v>109</v>
      </c>
      <c r="E55" s="8">
        <v>2</v>
      </c>
      <c r="F55" s="8">
        <v>2</v>
      </c>
      <c r="G55" s="8">
        <v>0</v>
      </c>
      <c r="H55" s="8">
        <v>0</v>
      </c>
      <c r="I55" s="8">
        <v>0</v>
      </c>
      <c r="J55" s="8">
        <v>0</v>
      </c>
    </row>
    <row r="56" spans="1:10" ht="15" customHeight="1">
      <c r="A56" s="42" t="s">
        <v>11</v>
      </c>
      <c r="B56" s="43" t="s">
        <v>271</v>
      </c>
      <c r="C56" s="43" t="s">
        <v>271</v>
      </c>
      <c r="D56" s="18" t="s">
        <v>265</v>
      </c>
      <c r="E56" s="8">
        <v>155.82</v>
      </c>
      <c r="F56" s="8">
        <v>0</v>
      </c>
      <c r="G56" s="8">
        <v>155.82</v>
      </c>
      <c r="H56" s="8">
        <v>0</v>
      </c>
      <c r="I56" s="8">
        <v>0</v>
      </c>
      <c r="J56" s="8">
        <v>0</v>
      </c>
    </row>
    <row r="57" spans="1:10" ht="15" customHeight="1">
      <c r="A57" s="42" t="s">
        <v>54</v>
      </c>
      <c r="B57" s="43" t="s">
        <v>271</v>
      </c>
      <c r="C57" s="43" t="s">
        <v>271</v>
      </c>
      <c r="D57" s="18" t="s">
        <v>34</v>
      </c>
      <c r="E57" s="8">
        <v>155.82</v>
      </c>
      <c r="F57" s="8">
        <v>0</v>
      </c>
      <c r="G57" s="8">
        <v>155.82</v>
      </c>
      <c r="H57" s="8">
        <v>0</v>
      </c>
      <c r="I57" s="8">
        <v>0</v>
      </c>
      <c r="J57" s="8">
        <v>0</v>
      </c>
    </row>
    <row r="58" spans="1:10" ht="15" customHeight="1">
      <c r="A58" s="42" t="s">
        <v>188</v>
      </c>
      <c r="B58" s="43" t="s">
        <v>271</v>
      </c>
      <c r="C58" s="43" t="s">
        <v>271</v>
      </c>
      <c r="D58" s="18" t="s">
        <v>90</v>
      </c>
      <c r="E58" s="8">
        <v>418.88</v>
      </c>
      <c r="F58" s="8">
        <v>166.89</v>
      </c>
      <c r="G58" s="8">
        <v>251.99</v>
      </c>
      <c r="H58" s="8">
        <v>0</v>
      </c>
      <c r="I58" s="8">
        <v>0</v>
      </c>
      <c r="J58" s="8">
        <v>0</v>
      </c>
    </row>
    <row r="59" spans="1:10" ht="15" customHeight="1">
      <c r="A59" s="42" t="s">
        <v>199</v>
      </c>
      <c r="B59" s="43" t="s">
        <v>271</v>
      </c>
      <c r="C59" s="43" t="s">
        <v>271</v>
      </c>
      <c r="D59" s="18" t="s">
        <v>53</v>
      </c>
      <c r="E59" s="8">
        <v>142.91</v>
      </c>
      <c r="F59" s="8">
        <v>49.62</v>
      </c>
      <c r="G59" s="8">
        <v>93.29</v>
      </c>
      <c r="H59" s="8">
        <v>0</v>
      </c>
      <c r="I59" s="8">
        <v>0</v>
      </c>
      <c r="J59" s="8">
        <v>0</v>
      </c>
    </row>
    <row r="60" spans="1:10" ht="15" customHeight="1">
      <c r="A60" s="42" t="s">
        <v>234</v>
      </c>
      <c r="B60" s="43" t="s">
        <v>271</v>
      </c>
      <c r="C60" s="43" t="s">
        <v>271</v>
      </c>
      <c r="D60" s="18" t="s">
        <v>261</v>
      </c>
      <c r="E60" s="8">
        <v>33.7</v>
      </c>
      <c r="F60" s="8">
        <v>33.7</v>
      </c>
      <c r="G60" s="8">
        <v>0</v>
      </c>
      <c r="H60" s="8">
        <v>0</v>
      </c>
      <c r="I60" s="8">
        <v>0</v>
      </c>
      <c r="J60" s="8">
        <v>0</v>
      </c>
    </row>
    <row r="61" spans="1:10" ht="15" customHeight="1">
      <c r="A61" s="42" t="s">
        <v>85</v>
      </c>
      <c r="B61" s="43" t="s">
        <v>271</v>
      </c>
      <c r="C61" s="43" t="s">
        <v>271</v>
      </c>
      <c r="D61" s="18" t="s">
        <v>73</v>
      </c>
      <c r="E61" s="8">
        <v>33.29</v>
      </c>
      <c r="F61" s="8">
        <v>0</v>
      </c>
      <c r="G61" s="8">
        <v>33.29</v>
      </c>
      <c r="H61" s="8">
        <v>0</v>
      </c>
      <c r="I61" s="8">
        <v>0</v>
      </c>
      <c r="J61" s="8">
        <v>0</v>
      </c>
    </row>
    <row r="62" spans="1:10" ht="15" customHeight="1">
      <c r="A62" s="42" t="s">
        <v>218</v>
      </c>
      <c r="B62" s="43" t="s">
        <v>271</v>
      </c>
      <c r="C62" s="43" t="s">
        <v>271</v>
      </c>
      <c r="D62" s="18" t="s">
        <v>238</v>
      </c>
      <c r="E62" s="8">
        <v>60</v>
      </c>
      <c r="F62" s="8">
        <v>0</v>
      </c>
      <c r="G62" s="8">
        <v>60</v>
      </c>
      <c r="H62" s="8">
        <v>0</v>
      </c>
      <c r="I62" s="8">
        <v>0</v>
      </c>
      <c r="J62" s="8">
        <v>0</v>
      </c>
    </row>
    <row r="63" spans="1:10" ht="15" customHeight="1">
      <c r="A63" s="42" t="s">
        <v>157</v>
      </c>
      <c r="B63" s="43" t="s">
        <v>271</v>
      </c>
      <c r="C63" s="43" t="s">
        <v>271</v>
      </c>
      <c r="D63" s="18" t="s">
        <v>187</v>
      </c>
      <c r="E63" s="8">
        <v>13.82</v>
      </c>
      <c r="F63" s="8">
        <v>13.82</v>
      </c>
      <c r="G63" s="8">
        <v>0</v>
      </c>
      <c r="H63" s="8">
        <v>0</v>
      </c>
      <c r="I63" s="8">
        <v>0</v>
      </c>
      <c r="J63" s="8">
        <v>0</v>
      </c>
    </row>
    <row r="64" spans="1:10" ht="15" customHeight="1">
      <c r="A64" s="42" t="s">
        <v>15</v>
      </c>
      <c r="B64" s="43" t="s">
        <v>271</v>
      </c>
      <c r="C64" s="43" t="s">
        <v>271</v>
      </c>
      <c r="D64" s="18" t="s">
        <v>260</v>
      </c>
      <c r="E64" s="8">
        <v>2.1</v>
      </c>
      <c r="F64" s="8">
        <v>2.1</v>
      </c>
      <c r="G64" s="8">
        <v>0</v>
      </c>
      <c r="H64" s="8">
        <v>0</v>
      </c>
      <c r="I64" s="8">
        <v>0</v>
      </c>
      <c r="J64" s="8">
        <v>0</v>
      </c>
    </row>
    <row r="65" spans="1:10" ht="15" customHeight="1">
      <c r="A65" s="42" t="s">
        <v>130</v>
      </c>
      <c r="B65" s="43" t="s">
        <v>271</v>
      </c>
      <c r="C65" s="43" t="s">
        <v>271</v>
      </c>
      <c r="D65" s="18" t="s">
        <v>22</v>
      </c>
      <c r="E65" s="8">
        <v>10.5</v>
      </c>
      <c r="F65" s="8">
        <v>10.5</v>
      </c>
      <c r="G65" s="8">
        <v>0</v>
      </c>
      <c r="H65" s="8">
        <v>0</v>
      </c>
      <c r="I65" s="8">
        <v>0</v>
      </c>
      <c r="J65" s="8">
        <v>0</v>
      </c>
    </row>
    <row r="66" spans="1:10" ht="15" customHeight="1">
      <c r="A66" s="42" t="s">
        <v>135</v>
      </c>
      <c r="B66" s="43" t="s">
        <v>271</v>
      </c>
      <c r="C66" s="43" t="s">
        <v>271</v>
      </c>
      <c r="D66" s="18" t="s">
        <v>127</v>
      </c>
      <c r="E66" s="8">
        <v>10.5</v>
      </c>
      <c r="F66" s="8">
        <v>10.5</v>
      </c>
      <c r="G66" s="8">
        <v>0</v>
      </c>
      <c r="H66" s="8">
        <v>0</v>
      </c>
      <c r="I66" s="8">
        <v>0</v>
      </c>
      <c r="J66" s="8">
        <v>0</v>
      </c>
    </row>
    <row r="67" spans="1:10" ht="15" customHeight="1">
      <c r="A67" s="42" t="s">
        <v>221</v>
      </c>
      <c r="B67" s="43" t="s">
        <v>271</v>
      </c>
      <c r="C67" s="43" t="s">
        <v>271</v>
      </c>
      <c r="D67" s="18" t="s">
        <v>25</v>
      </c>
      <c r="E67" s="8">
        <v>143.7</v>
      </c>
      <c r="F67" s="8">
        <v>0</v>
      </c>
      <c r="G67" s="8">
        <v>143.7</v>
      </c>
      <c r="H67" s="8">
        <v>0</v>
      </c>
      <c r="I67" s="8">
        <v>0</v>
      </c>
      <c r="J67" s="8">
        <v>0</v>
      </c>
    </row>
    <row r="68" spans="1:10" ht="15" customHeight="1">
      <c r="A68" s="42" t="s">
        <v>140</v>
      </c>
      <c r="B68" s="43" t="s">
        <v>271</v>
      </c>
      <c r="C68" s="43" t="s">
        <v>271</v>
      </c>
      <c r="D68" s="18" t="s">
        <v>8</v>
      </c>
      <c r="E68" s="8">
        <v>2.2</v>
      </c>
      <c r="F68" s="8">
        <v>0</v>
      </c>
      <c r="G68" s="8">
        <v>2.2</v>
      </c>
      <c r="H68" s="8">
        <v>0</v>
      </c>
      <c r="I68" s="8">
        <v>0</v>
      </c>
      <c r="J68" s="8">
        <v>0</v>
      </c>
    </row>
    <row r="69" spans="1:10" ht="15" customHeight="1">
      <c r="A69" s="42" t="s">
        <v>212</v>
      </c>
      <c r="B69" s="43" t="s">
        <v>271</v>
      </c>
      <c r="C69" s="43" t="s">
        <v>271</v>
      </c>
      <c r="D69" s="18" t="s">
        <v>171</v>
      </c>
      <c r="E69" s="8">
        <v>141.5</v>
      </c>
      <c r="F69" s="8">
        <v>0</v>
      </c>
      <c r="G69" s="8">
        <v>141.5</v>
      </c>
      <c r="H69" s="8">
        <v>0</v>
      </c>
      <c r="I69" s="8">
        <v>0</v>
      </c>
      <c r="J69" s="8">
        <v>0</v>
      </c>
    </row>
    <row r="70" spans="1:10" ht="15" customHeight="1">
      <c r="A70" s="42" t="s">
        <v>253</v>
      </c>
      <c r="B70" s="43" t="s">
        <v>271</v>
      </c>
      <c r="C70" s="43" t="s">
        <v>271</v>
      </c>
      <c r="D70" s="18" t="s">
        <v>14</v>
      </c>
      <c r="E70" s="8">
        <v>121.77</v>
      </c>
      <c r="F70" s="8">
        <v>106.77</v>
      </c>
      <c r="G70" s="8">
        <v>15</v>
      </c>
      <c r="H70" s="8">
        <v>0</v>
      </c>
      <c r="I70" s="8">
        <v>0</v>
      </c>
      <c r="J70" s="8">
        <v>0</v>
      </c>
    </row>
    <row r="71" spans="1:10" ht="15" customHeight="1">
      <c r="A71" s="42" t="s">
        <v>220</v>
      </c>
      <c r="B71" s="43" t="s">
        <v>271</v>
      </c>
      <c r="C71" s="43" t="s">
        <v>271</v>
      </c>
      <c r="D71" s="18" t="s">
        <v>169</v>
      </c>
      <c r="E71" s="8">
        <v>15</v>
      </c>
      <c r="F71" s="8">
        <v>0</v>
      </c>
      <c r="G71" s="8">
        <v>15</v>
      </c>
      <c r="H71" s="8">
        <v>0</v>
      </c>
      <c r="I71" s="8">
        <v>0</v>
      </c>
      <c r="J71" s="8">
        <v>0</v>
      </c>
    </row>
    <row r="72" spans="1:10" ht="15" customHeight="1">
      <c r="A72" s="42" t="s">
        <v>198</v>
      </c>
      <c r="B72" s="43" t="s">
        <v>271</v>
      </c>
      <c r="C72" s="43" t="s">
        <v>271</v>
      </c>
      <c r="D72" s="18" t="s">
        <v>62</v>
      </c>
      <c r="E72" s="8">
        <v>106.77</v>
      </c>
      <c r="F72" s="8">
        <v>106.77</v>
      </c>
      <c r="G72" s="8">
        <v>0</v>
      </c>
      <c r="H72" s="8">
        <v>0</v>
      </c>
      <c r="I72" s="8">
        <v>0</v>
      </c>
      <c r="J72" s="8">
        <v>0</v>
      </c>
    </row>
    <row r="73" spans="1:10" ht="15" customHeight="1">
      <c r="A73" s="42" t="s">
        <v>89</v>
      </c>
      <c r="B73" s="43" t="s">
        <v>271</v>
      </c>
      <c r="C73" s="43" t="s">
        <v>271</v>
      </c>
      <c r="D73" s="18" t="s">
        <v>151</v>
      </c>
      <c r="E73" s="8">
        <v>22.45</v>
      </c>
      <c r="F73" s="8">
        <v>22.45</v>
      </c>
      <c r="G73" s="8">
        <v>0</v>
      </c>
      <c r="H73" s="8">
        <v>0</v>
      </c>
      <c r="I73" s="8">
        <v>0</v>
      </c>
      <c r="J73" s="8">
        <v>0</v>
      </c>
    </row>
    <row r="74" spans="1:10" ht="15" customHeight="1">
      <c r="A74" s="42" t="s">
        <v>259</v>
      </c>
      <c r="B74" s="43" t="s">
        <v>271</v>
      </c>
      <c r="C74" s="43" t="s">
        <v>271</v>
      </c>
      <c r="D74" s="18" t="s">
        <v>229</v>
      </c>
      <c r="E74" s="8">
        <v>22.45</v>
      </c>
      <c r="F74" s="8">
        <v>22.45</v>
      </c>
      <c r="G74" s="8">
        <v>0</v>
      </c>
      <c r="H74" s="8">
        <v>0</v>
      </c>
      <c r="I74" s="8">
        <v>0</v>
      </c>
      <c r="J74" s="8">
        <v>0</v>
      </c>
    </row>
    <row r="75" spans="1:10" ht="15" customHeight="1">
      <c r="A75" s="42" t="s">
        <v>262</v>
      </c>
      <c r="B75" s="43" t="s">
        <v>271</v>
      </c>
      <c r="C75" s="43" t="s">
        <v>271</v>
      </c>
      <c r="D75" s="18" t="s">
        <v>163</v>
      </c>
      <c r="E75" s="8">
        <v>22.45</v>
      </c>
      <c r="F75" s="8">
        <v>22.45</v>
      </c>
      <c r="G75" s="8">
        <v>0</v>
      </c>
      <c r="H75" s="8">
        <v>0</v>
      </c>
      <c r="I75" s="8">
        <v>0</v>
      </c>
      <c r="J75" s="8">
        <v>0</v>
      </c>
    </row>
    <row r="77" ht="15">
      <c r="F77" s="15" t="s">
        <v>194</v>
      </c>
    </row>
  </sheetData>
  <sheetProtection/>
  <mergeCells count="78">
    <mergeCell ref="G4:G6"/>
    <mergeCell ref="H4:H6"/>
    <mergeCell ref="I4:I6"/>
    <mergeCell ref="J4:J6"/>
    <mergeCell ref="A4:C6"/>
    <mergeCell ref="D4:D6"/>
    <mergeCell ref="E4:E6"/>
    <mergeCell ref="F4:F6"/>
    <mergeCell ref="A10:C10"/>
    <mergeCell ref="A11:C11"/>
    <mergeCell ref="A12:C12"/>
    <mergeCell ref="A13:C13"/>
    <mergeCell ref="A7:A8"/>
    <mergeCell ref="B7:B8"/>
    <mergeCell ref="C7:C8"/>
    <mergeCell ref="A9:C9"/>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4:C74"/>
    <mergeCell ref="A75:C75"/>
    <mergeCell ref="A70:C70"/>
    <mergeCell ref="A71:C71"/>
    <mergeCell ref="A72:C72"/>
    <mergeCell ref="A73:C7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3">
      <selection activeCell="J18" sqref="J18"/>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271</v>
      </c>
    </row>
    <row r="2" ht="12.75">
      <c r="H2" s="1" t="s">
        <v>430</v>
      </c>
    </row>
    <row r="3" spans="1:8" ht="12.75">
      <c r="A3" s="2" t="s">
        <v>18</v>
      </c>
      <c r="H3" s="1" t="s">
        <v>49</v>
      </c>
    </row>
    <row r="4" spans="1:8" ht="34.5" customHeight="1">
      <c r="A4" s="40" t="s">
        <v>219</v>
      </c>
      <c r="B4" s="41" t="s">
        <v>271</v>
      </c>
      <c r="C4" s="41" t="s">
        <v>271</v>
      </c>
      <c r="D4" s="41" t="s">
        <v>21</v>
      </c>
      <c r="E4" s="41" t="s">
        <v>271</v>
      </c>
      <c r="F4" s="41" t="s">
        <v>271</v>
      </c>
      <c r="G4" s="41" t="s">
        <v>271</v>
      </c>
      <c r="H4" s="41" t="s">
        <v>271</v>
      </c>
    </row>
    <row r="5" spans="1:8" ht="40.5" customHeight="1">
      <c r="A5" s="5" t="s">
        <v>207</v>
      </c>
      <c r="B5" s="6" t="s">
        <v>117</v>
      </c>
      <c r="C5" s="6" t="s">
        <v>264</v>
      </c>
      <c r="D5" s="6" t="s">
        <v>207</v>
      </c>
      <c r="E5" s="6" t="s">
        <v>117</v>
      </c>
      <c r="F5" s="6" t="s">
        <v>101</v>
      </c>
      <c r="G5" s="20" t="s">
        <v>252</v>
      </c>
      <c r="H5" s="20" t="s">
        <v>10</v>
      </c>
    </row>
    <row r="6" spans="1:8" ht="15" customHeight="1">
      <c r="A6" s="5" t="s">
        <v>32</v>
      </c>
      <c r="B6" s="6" t="s">
        <v>271</v>
      </c>
      <c r="C6" s="6" t="s">
        <v>68</v>
      </c>
      <c r="D6" s="6" t="s">
        <v>32</v>
      </c>
      <c r="E6" s="6" t="s">
        <v>271</v>
      </c>
      <c r="F6" s="6" t="s">
        <v>249</v>
      </c>
      <c r="G6" s="6" t="s">
        <v>103</v>
      </c>
      <c r="H6" s="6" t="s">
        <v>206</v>
      </c>
    </row>
    <row r="7" spans="1:8" ht="15" customHeight="1">
      <c r="A7" s="7" t="s">
        <v>197</v>
      </c>
      <c r="B7" s="6" t="s">
        <v>68</v>
      </c>
      <c r="C7" s="8">
        <v>1383.71</v>
      </c>
      <c r="D7" s="9" t="s">
        <v>92</v>
      </c>
      <c r="E7" s="10" t="s">
        <v>9</v>
      </c>
      <c r="F7" s="8">
        <v>540.15</v>
      </c>
      <c r="G7" s="8">
        <v>540.15</v>
      </c>
      <c r="H7" s="8">
        <v>0</v>
      </c>
    </row>
    <row r="8" spans="1:8" ht="15" customHeight="1">
      <c r="A8" s="7" t="s">
        <v>177</v>
      </c>
      <c r="B8" s="6" t="s">
        <v>249</v>
      </c>
      <c r="C8" s="8">
        <v>0</v>
      </c>
      <c r="D8" s="9" t="s">
        <v>27</v>
      </c>
      <c r="E8" s="10" t="s">
        <v>186</v>
      </c>
      <c r="F8" s="8">
        <v>0</v>
      </c>
      <c r="G8" s="8">
        <v>0</v>
      </c>
      <c r="H8" s="8">
        <v>0</v>
      </c>
    </row>
    <row r="9" spans="1:8" ht="15" customHeight="1">
      <c r="A9" s="7" t="s">
        <v>271</v>
      </c>
      <c r="B9" s="6" t="s">
        <v>103</v>
      </c>
      <c r="C9" s="11" t="s">
        <v>271</v>
      </c>
      <c r="D9" s="9" t="s">
        <v>248</v>
      </c>
      <c r="E9" s="10" t="s">
        <v>38</v>
      </c>
      <c r="F9" s="8">
        <v>0</v>
      </c>
      <c r="G9" s="8">
        <v>0</v>
      </c>
      <c r="H9" s="8">
        <v>0</v>
      </c>
    </row>
    <row r="10" spans="1:8" ht="15" customHeight="1">
      <c r="A10" s="7" t="s">
        <v>271</v>
      </c>
      <c r="B10" s="6" t="s">
        <v>206</v>
      </c>
      <c r="C10" s="11" t="s">
        <v>271</v>
      </c>
      <c r="D10" s="9" t="s">
        <v>237</v>
      </c>
      <c r="E10" s="10" t="s">
        <v>145</v>
      </c>
      <c r="F10" s="8">
        <v>10.51</v>
      </c>
      <c r="G10" s="8">
        <v>10.51</v>
      </c>
      <c r="H10" s="8">
        <v>0</v>
      </c>
    </row>
    <row r="11" spans="1:8" ht="15" customHeight="1">
      <c r="A11" s="7" t="s">
        <v>271</v>
      </c>
      <c r="B11" s="6" t="s">
        <v>82</v>
      </c>
      <c r="C11" s="11" t="s">
        <v>271</v>
      </c>
      <c r="D11" s="9" t="s">
        <v>64</v>
      </c>
      <c r="E11" s="10" t="s">
        <v>20</v>
      </c>
      <c r="F11" s="8">
        <v>0</v>
      </c>
      <c r="G11" s="8">
        <v>0</v>
      </c>
      <c r="H11" s="8">
        <v>0</v>
      </c>
    </row>
    <row r="12" spans="1:8" ht="15" customHeight="1">
      <c r="A12" s="7" t="s">
        <v>271</v>
      </c>
      <c r="B12" s="6" t="s">
        <v>241</v>
      </c>
      <c r="C12" s="11" t="s">
        <v>271</v>
      </c>
      <c r="D12" s="9" t="s">
        <v>202</v>
      </c>
      <c r="E12" s="10" t="s">
        <v>179</v>
      </c>
      <c r="F12" s="8">
        <v>0</v>
      </c>
      <c r="G12" s="8">
        <v>0</v>
      </c>
      <c r="H12" s="8">
        <v>0</v>
      </c>
    </row>
    <row r="13" spans="1:8" ht="15" customHeight="1">
      <c r="A13" s="7" t="s">
        <v>271</v>
      </c>
      <c r="B13" s="6" t="s">
        <v>134</v>
      </c>
      <c r="C13" s="11" t="s">
        <v>271</v>
      </c>
      <c r="D13" s="9" t="s">
        <v>23</v>
      </c>
      <c r="E13" s="10" t="s">
        <v>60</v>
      </c>
      <c r="F13" s="8">
        <v>6.24</v>
      </c>
      <c r="G13" s="8">
        <v>6.24</v>
      </c>
      <c r="H13" s="8">
        <v>0</v>
      </c>
    </row>
    <row r="14" spans="1:8" ht="15" customHeight="1">
      <c r="A14" s="7" t="s">
        <v>271</v>
      </c>
      <c r="B14" s="6" t="s">
        <v>243</v>
      </c>
      <c r="C14" s="11" t="s">
        <v>271</v>
      </c>
      <c r="D14" s="9" t="s">
        <v>28</v>
      </c>
      <c r="E14" s="10" t="s">
        <v>184</v>
      </c>
      <c r="F14" s="8">
        <v>187.43</v>
      </c>
      <c r="G14" s="8">
        <v>187.43</v>
      </c>
      <c r="H14" s="8">
        <v>0</v>
      </c>
    </row>
    <row r="15" spans="1:8" ht="15" customHeight="1">
      <c r="A15" s="5" t="s">
        <v>271</v>
      </c>
      <c r="B15" s="6" t="s">
        <v>132</v>
      </c>
      <c r="C15" s="11" t="s">
        <v>271</v>
      </c>
      <c r="D15" s="9" t="s">
        <v>233</v>
      </c>
      <c r="E15" s="10" t="s">
        <v>56</v>
      </c>
      <c r="F15" s="8">
        <v>40.24</v>
      </c>
      <c r="G15" s="8">
        <v>40.24</v>
      </c>
      <c r="H15" s="8">
        <v>0</v>
      </c>
    </row>
    <row r="16" spans="1:8" ht="15" customHeight="1">
      <c r="A16" s="7" t="s">
        <v>271</v>
      </c>
      <c r="B16" s="6" t="s">
        <v>31</v>
      </c>
      <c r="C16" s="11" t="s">
        <v>271</v>
      </c>
      <c r="D16" s="9" t="s">
        <v>168</v>
      </c>
      <c r="E16" s="10" t="s">
        <v>96</v>
      </c>
      <c r="F16" s="8">
        <v>157.82</v>
      </c>
      <c r="G16" s="8">
        <v>157.82</v>
      </c>
      <c r="H16" s="8">
        <v>0</v>
      </c>
    </row>
    <row r="17" spans="1:8" ht="15" customHeight="1">
      <c r="A17" s="7" t="s">
        <v>271</v>
      </c>
      <c r="B17" s="6" t="s">
        <v>148</v>
      </c>
      <c r="C17" s="11" t="s">
        <v>271</v>
      </c>
      <c r="D17" s="9" t="s">
        <v>153</v>
      </c>
      <c r="E17" s="10" t="s">
        <v>214</v>
      </c>
      <c r="F17" s="8">
        <v>0</v>
      </c>
      <c r="G17" s="8">
        <v>0</v>
      </c>
      <c r="H17" s="8">
        <v>0</v>
      </c>
    </row>
    <row r="18" spans="1:8" ht="15" customHeight="1">
      <c r="A18" s="7" t="s">
        <v>271</v>
      </c>
      <c r="B18" s="6" t="s">
        <v>51</v>
      </c>
      <c r="C18" s="11" t="s">
        <v>271</v>
      </c>
      <c r="D18" s="9" t="s">
        <v>268</v>
      </c>
      <c r="E18" s="10" t="s">
        <v>126</v>
      </c>
      <c r="F18" s="8">
        <v>418.88</v>
      </c>
      <c r="G18" s="8">
        <v>418.88</v>
      </c>
      <c r="H18" s="8">
        <v>0</v>
      </c>
    </row>
    <row r="19" spans="1:8" ht="15" customHeight="1">
      <c r="A19" s="7" t="s">
        <v>271</v>
      </c>
      <c r="B19" s="6" t="s">
        <v>176</v>
      </c>
      <c r="C19" s="11" t="s">
        <v>271</v>
      </c>
      <c r="D19" s="9" t="s">
        <v>138</v>
      </c>
      <c r="E19" s="10" t="s">
        <v>232</v>
      </c>
      <c r="F19" s="8">
        <v>0</v>
      </c>
      <c r="G19" s="8">
        <v>0</v>
      </c>
      <c r="H19" s="8">
        <v>0</v>
      </c>
    </row>
    <row r="20" spans="1:8" ht="15" customHeight="1">
      <c r="A20" s="7" t="s">
        <v>271</v>
      </c>
      <c r="B20" s="6" t="s">
        <v>4</v>
      </c>
      <c r="C20" s="11" t="s">
        <v>271</v>
      </c>
      <c r="D20" s="9" t="s">
        <v>213</v>
      </c>
      <c r="E20" s="10" t="s">
        <v>63</v>
      </c>
      <c r="F20" s="8">
        <v>0</v>
      </c>
      <c r="G20" s="8">
        <v>0</v>
      </c>
      <c r="H20" s="8">
        <v>0</v>
      </c>
    </row>
    <row r="21" spans="1:8" ht="15" customHeight="1">
      <c r="A21" s="7" t="s">
        <v>271</v>
      </c>
      <c r="B21" s="6" t="s">
        <v>155</v>
      </c>
      <c r="C21" s="11" t="s">
        <v>271</v>
      </c>
      <c r="D21" s="9" t="s">
        <v>36</v>
      </c>
      <c r="E21" s="10" t="s">
        <v>217</v>
      </c>
      <c r="F21" s="8">
        <v>0</v>
      </c>
      <c r="G21" s="8">
        <v>0</v>
      </c>
      <c r="H21" s="8">
        <v>0</v>
      </c>
    </row>
    <row r="22" spans="1:8" ht="15.75" customHeight="1">
      <c r="A22" s="5" t="s">
        <v>271</v>
      </c>
      <c r="B22" s="6" t="s">
        <v>46</v>
      </c>
      <c r="C22" s="11" t="s">
        <v>271</v>
      </c>
      <c r="D22" s="9" t="s">
        <v>161</v>
      </c>
      <c r="E22" s="10" t="s">
        <v>118</v>
      </c>
      <c r="F22" s="8">
        <v>0</v>
      </c>
      <c r="G22" s="8">
        <v>0</v>
      </c>
      <c r="H22" s="8">
        <v>0</v>
      </c>
    </row>
    <row r="23" spans="1:8" ht="15" customHeight="1">
      <c r="A23" s="5" t="s">
        <v>271</v>
      </c>
      <c r="B23" s="6" t="s">
        <v>192</v>
      </c>
      <c r="C23" s="11" t="s">
        <v>271</v>
      </c>
      <c r="D23" s="9" t="s">
        <v>77</v>
      </c>
      <c r="E23" s="10" t="s">
        <v>258</v>
      </c>
      <c r="F23" s="8">
        <v>0</v>
      </c>
      <c r="G23" s="8">
        <v>0</v>
      </c>
      <c r="H23" s="8">
        <v>0</v>
      </c>
    </row>
    <row r="24" spans="1:8" ht="15" customHeight="1">
      <c r="A24" s="5" t="s">
        <v>271</v>
      </c>
      <c r="B24" s="6" t="s">
        <v>47</v>
      </c>
      <c r="C24" s="11" t="s">
        <v>271</v>
      </c>
      <c r="D24" s="9" t="s">
        <v>37</v>
      </c>
      <c r="E24" s="10" t="s">
        <v>113</v>
      </c>
      <c r="F24" s="8">
        <v>0</v>
      </c>
      <c r="G24" s="8">
        <v>0</v>
      </c>
      <c r="H24" s="8">
        <v>0</v>
      </c>
    </row>
    <row r="25" spans="1:8" ht="15" customHeight="1">
      <c r="A25" s="7" t="s">
        <v>271</v>
      </c>
      <c r="B25" s="6" t="s">
        <v>190</v>
      </c>
      <c r="C25" s="11" t="s">
        <v>271</v>
      </c>
      <c r="D25" s="9" t="s">
        <v>79</v>
      </c>
      <c r="E25" s="10" t="s">
        <v>270</v>
      </c>
      <c r="F25" s="8">
        <v>22.45</v>
      </c>
      <c r="G25" s="8">
        <v>22.45</v>
      </c>
      <c r="H25" s="8">
        <v>0</v>
      </c>
    </row>
    <row r="26" spans="1:8" ht="15" customHeight="1">
      <c r="A26" s="7" t="s">
        <v>271</v>
      </c>
      <c r="B26" s="6" t="s">
        <v>227</v>
      </c>
      <c r="C26" s="11" t="s">
        <v>271</v>
      </c>
      <c r="D26" s="9" t="s">
        <v>236</v>
      </c>
      <c r="E26" s="10" t="s">
        <v>26</v>
      </c>
      <c r="F26" s="8">
        <v>0</v>
      </c>
      <c r="G26" s="8">
        <v>0</v>
      </c>
      <c r="H26" s="8">
        <v>0</v>
      </c>
    </row>
    <row r="27" spans="1:8" ht="15" customHeight="1">
      <c r="A27" s="7" t="s">
        <v>271</v>
      </c>
      <c r="B27" s="6" t="s">
        <v>72</v>
      </c>
      <c r="C27" s="11" t="s">
        <v>271</v>
      </c>
      <c r="D27" s="9" t="s">
        <v>247</v>
      </c>
      <c r="E27" s="10" t="s">
        <v>152</v>
      </c>
      <c r="F27" s="8">
        <v>0</v>
      </c>
      <c r="G27" s="8">
        <v>0</v>
      </c>
      <c r="H27" s="8">
        <v>0</v>
      </c>
    </row>
    <row r="28" spans="1:8" ht="15" customHeight="1">
      <c r="A28" s="7" t="s">
        <v>271</v>
      </c>
      <c r="B28" s="6" t="s">
        <v>246</v>
      </c>
      <c r="C28" s="11" t="s">
        <v>271</v>
      </c>
      <c r="D28" s="9" t="s">
        <v>57</v>
      </c>
      <c r="E28" s="10" t="s">
        <v>55</v>
      </c>
      <c r="F28" s="8">
        <v>0</v>
      </c>
      <c r="G28" s="8">
        <v>0</v>
      </c>
      <c r="H28" s="8">
        <v>0</v>
      </c>
    </row>
    <row r="29" spans="1:8" ht="15" customHeight="1">
      <c r="A29" s="12" t="s">
        <v>271</v>
      </c>
      <c r="B29" s="6" t="s">
        <v>108</v>
      </c>
      <c r="C29" s="11" t="s">
        <v>271</v>
      </c>
      <c r="D29" s="13" t="s">
        <v>271</v>
      </c>
      <c r="E29" s="10" t="s">
        <v>173</v>
      </c>
      <c r="F29" s="11" t="s">
        <v>271</v>
      </c>
      <c r="G29" s="11" t="s">
        <v>271</v>
      </c>
      <c r="H29" s="11" t="s">
        <v>271</v>
      </c>
    </row>
    <row r="30" spans="1:8" ht="15" customHeight="1">
      <c r="A30" s="12" t="s">
        <v>267</v>
      </c>
      <c r="B30" s="6" t="s">
        <v>203</v>
      </c>
      <c r="C30" s="8">
        <v>1383.71</v>
      </c>
      <c r="D30" s="13" t="s">
        <v>116</v>
      </c>
      <c r="E30" s="10" t="s">
        <v>2</v>
      </c>
      <c r="F30" s="8">
        <v>1383.71</v>
      </c>
      <c r="G30" s="8">
        <v>1383.71</v>
      </c>
      <c r="H30" s="8">
        <v>0</v>
      </c>
    </row>
    <row r="31" spans="1:8" ht="15" customHeight="1">
      <c r="A31" s="7" t="s">
        <v>45</v>
      </c>
      <c r="B31" s="6" t="s">
        <v>84</v>
      </c>
      <c r="C31" s="8">
        <v>0</v>
      </c>
      <c r="D31" s="14" t="s">
        <v>154</v>
      </c>
      <c r="E31" s="6" t="s">
        <v>158</v>
      </c>
      <c r="F31" s="8">
        <v>0</v>
      </c>
      <c r="G31" s="8">
        <v>0</v>
      </c>
      <c r="H31" s="8">
        <v>0</v>
      </c>
    </row>
    <row r="32" spans="1:8" ht="15" customHeight="1">
      <c r="A32" s="7" t="s">
        <v>231</v>
      </c>
      <c r="B32" s="6" t="s">
        <v>240</v>
      </c>
      <c r="C32" s="8">
        <v>0</v>
      </c>
      <c r="D32" s="6" t="s">
        <v>271</v>
      </c>
      <c r="E32" s="6" t="s">
        <v>48</v>
      </c>
      <c r="F32" s="11" t="s">
        <v>271</v>
      </c>
      <c r="G32" s="11" t="s">
        <v>271</v>
      </c>
      <c r="H32" s="11" t="s">
        <v>271</v>
      </c>
    </row>
    <row r="33" spans="1:8" ht="15" customHeight="1">
      <c r="A33" s="7" t="s">
        <v>17</v>
      </c>
      <c r="B33" s="6" t="s">
        <v>137</v>
      </c>
      <c r="C33" s="8">
        <v>0</v>
      </c>
      <c r="D33" s="14" t="s">
        <v>271</v>
      </c>
      <c r="E33" s="6" t="s">
        <v>189</v>
      </c>
      <c r="F33" s="11" t="s">
        <v>271</v>
      </c>
      <c r="G33" s="11" t="s">
        <v>271</v>
      </c>
      <c r="H33" s="11" t="s">
        <v>271</v>
      </c>
    </row>
    <row r="34" spans="1:8" ht="15" customHeight="1">
      <c r="A34" s="5" t="s">
        <v>271</v>
      </c>
      <c r="B34" s="6" t="s">
        <v>245</v>
      </c>
      <c r="C34" s="11" t="s">
        <v>271</v>
      </c>
      <c r="D34" s="6" t="s">
        <v>271</v>
      </c>
      <c r="E34" s="6" t="s">
        <v>40</v>
      </c>
      <c r="F34" s="11" t="s">
        <v>271</v>
      </c>
      <c r="G34" s="11" t="s">
        <v>271</v>
      </c>
      <c r="H34" s="11" t="s">
        <v>271</v>
      </c>
    </row>
    <row r="35" spans="1:8" ht="15" customHeight="1">
      <c r="A35" s="5" t="s">
        <v>271</v>
      </c>
      <c r="B35" s="6" t="s">
        <v>129</v>
      </c>
      <c r="C35" s="11" t="s">
        <v>271</v>
      </c>
      <c r="D35" s="6" t="s">
        <v>271</v>
      </c>
      <c r="E35" s="6" t="s">
        <v>193</v>
      </c>
      <c r="F35" s="11" t="s">
        <v>271</v>
      </c>
      <c r="G35" s="11" t="s">
        <v>271</v>
      </c>
      <c r="H35" s="11" t="s">
        <v>271</v>
      </c>
    </row>
    <row r="36" spans="1:8" ht="15" customHeight="1">
      <c r="A36" s="12" t="s">
        <v>101</v>
      </c>
      <c r="B36" s="6" t="s">
        <v>166</v>
      </c>
      <c r="C36" s="8">
        <v>1383.71</v>
      </c>
      <c r="D36" s="13" t="s">
        <v>101</v>
      </c>
      <c r="E36" s="6" t="s">
        <v>222</v>
      </c>
      <c r="F36" s="8">
        <v>1383.71</v>
      </c>
      <c r="G36" s="8">
        <v>1383.71</v>
      </c>
      <c r="H36" s="8">
        <v>0</v>
      </c>
    </row>
    <row r="38" ht="12.75">
      <c r="D38" s="3" t="s">
        <v>257</v>
      </c>
    </row>
  </sheetData>
  <sheetProtection/>
  <mergeCells count="2">
    <mergeCell ref="A4:C4"/>
    <mergeCell ref="D4:H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7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271</v>
      </c>
    </row>
    <row r="2" ht="12.75">
      <c r="P2" s="1" t="s">
        <v>156</v>
      </c>
    </row>
    <row r="3" spans="1:16" ht="12.75">
      <c r="A3" s="2" t="s">
        <v>18</v>
      </c>
      <c r="P3" s="1" t="s">
        <v>49</v>
      </c>
    </row>
    <row r="4" spans="1:16" ht="15" customHeight="1">
      <c r="A4" s="44" t="s">
        <v>16</v>
      </c>
      <c r="B4" s="45" t="s">
        <v>271</v>
      </c>
      <c r="C4" s="45" t="s">
        <v>271</v>
      </c>
      <c r="D4" s="45" t="s">
        <v>235</v>
      </c>
      <c r="E4" s="45" t="s">
        <v>45</v>
      </c>
      <c r="F4" s="45" t="s">
        <v>271</v>
      </c>
      <c r="G4" s="45" t="s">
        <v>271</v>
      </c>
      <c r="H4" s="45" t="s">
        <v>185</v>
      </c>
      <c r="I4" s="45" t="s">
        <v>271</v>
      </c>
      <c r="J4" s="45" t="s">
        <v>271</v>
      </c>
      <c r="K4" s="45" t="s">
        <v>119</v>
      </c>
      <c r="L4" s="45" t="s">
        <v>271</v>
      </c>
      <c r="M4" s="45" t="s">
        <v>271</v>
      </c>
      <c r="N4" s="45" t="s">
        <v>154</v>
      </c>
      <c r="O4" s="45" t="s">
        <v>271</v>
      </c>
      <c r="P4" s="45" t="s">
        <v>271</v>
      </c>
    </row>
    <row r="5" spans="1:16" ht="15" customHeight="1">
      <c r="A5" s="46" t="s">
        <v>271</v>
      </c>
      <c r="B5" s="47" t="s">
        <v>271</v>
      </c>
      <c r="C5" s="47" t="s">
        <v>271</v>
      </c>
      <c r="D5" s="47" t="s">
        <v>271</v>
      </c>
      <c r="E5" s="47" t="s">
        <v>101</v>
      </c>
      <c r="F5" s="47" t="s">
        <v>250</v>
      </c>
      <c r="G5" s="47" t="s">
        <v>19</v>
      </c>
      <c r="H5" s="47" t="s">
        <v>101</v>
      </c>
      <c r="I5" s="47" t="s">
        <v>209</v>
      </c>
      <c r="J5" s="47" t="s">
        <v>30</v>
      </c>
      <c r="K5" s="47" t="s">
        <v>101</v>
      </c>
      <c r="L5" s="47" t="s">
        <v>209</v>
      </c>
      <c r="M5" s="47" t="s">
        <v>30</v>
      </c>
      <c r="N5" s="47" t="s">
        <v>101</v>
      </c>
      <c r="O5" s="47" t="s">
        <v>250</v>
      </c>
      <c r="P5" s="47" t="s">
        <v>19</v>
      </c>
    </row>
    <row r="6" spans="1:16" ht="39.75" customHeight="1">
      <c r="A6" s="46" t="s">
        <v>271</v>
      </c>
      <c r="B6" s="47" t="s">
        <v>271</v>
      </c>
      <c r="C6" s="47" t="s">
        <v>271</v>
      </c>
      <c r="D6" s="47" t="s">
        <v>271</v>
      </c>
      <c r="E6" s="47" t="s">
        <v>271</v>
      </c>
      <c r="F6" s="47" t="s">
        <v>271</v>
      </c>
      <c r="G6" s="47" t="s">
        <v>271</v>
      </c>
      <c r="H6" s="47" t="s">
        <v>271</v>
      </c>
      <c r="I6" s="47" t="s">
        <v>271</v>
      </c>
      <c r="J6" s="47" t="s">
        <v>271</v>
      </c>
      <c r="K6" s="47" t="s">
        <v>271</v>
      </c>
      <c r="L6" s="47" t="s">
        <v>102</v>
      </c>
      <c r="M6" s="47" t="s">
        <v>271</v>
      </c>
      <c r="N6" s="47" t="s">
        <v>271</v>
      </c>
      <c r="O6" s="47" t="s">
        <v>271</v>
      </c>
      <c r="P6" s="47" t="s">
        <v>271</v>
      </c>
    </row>
    <row r="7" spans="1:16" ht="15" customHeight="1">
      <c r="A7" s="46" t="s">
        <v>42</v>
      </c>
      <c r="B7" s="47" t="s">
        <v>181</v>
      </c>
      <c r="C7" s="47" t="s">
        <v>208</v>
      </c>
      <c r="D7" s="17" t="s">
        <v>32</v>
      </c>
      <c r="E7" s="10" t="s">
        <v>68</v>
      </c>
      <c r="F7" s="10" t="s">
        <v>249</v>
      </c>
      <c r="G7" s="10" t="s">
        <v>103</v>
      </c>
      <c r="H7" s="10" t="s">
        <v>206</v>
      </c>
      <c r="I7" s="10" t="s">
        <v>82</v>
      </c>
      <c r="J7" s="10" t="s">
        <v>241</v>
      </c>
      <c r="K7" s="10" t="s">
        <v>134</v>
      </c>
      <c r="L7" s="10" t="s">
        <v>243</v>
      </c>
      <c r="M7" s="10" t="s">
        <v>132</v>
      </c>
      <c r="N7" s="10" t="s">
        <v>31</v>
      </c>
      <c r="O7" s="10" t="s">
        <v>148</v>
      </c>
      <c r="P7" s="10" t="s">
        <v>51</v>
      </c>
    </row>
    <row r="8" spans="1:16" ht="15" customHeight="1">
      <c r="A8" s="46" t="s">
        <v>271</v>
      </c>
      <c r="B8" s="47" t="s">
        <v>271</v>
      </c>
      <c r="C8" s="47" t="s">
        <v>271</v>
      </c>
      <c r="D8" s="17" t="s">
        <v>101</v>
      </c>
      <c r="E8" s="8">
        <v>0</v>
      </c>
      <c r="F8" s="8">
        <v>0</v>
      </c>
      <c r="G8" s="8">
        <v>0</v>
      </c>
      <c r="H8" s="8">
        <v>1383.71</v>
      </c>
      <c r="I8" s="8">
        <v>774.54</v>
      </c>
      <c r="J8" s="8">
        <v>609.17</v>
      </c>
      <c r="K8" s="8">
        <v>1383.71</v>
      </c>
      <c r="L8" s="8">
        <v>774.54</v>
      </c>
      <c r="M8" s="8">
        <v>609.17</v>
      </c>
      <c r="N8" s="8">
        <v>0</v>
      </c>
      <c r="O8" s="8">
        <v>0</v>
      </c>
      <c r="P8" s="8">
        <v>0</v>
      </c>
    </row>
    <row r="9" spans="1:16" ht="15" customHeight="1">
      <c r="A9" s="42" t="s">
        <v>224</v>
      </c>
      <c r="B9" s="43" t="s">
        <v>271</v>
      </c>
      <c r="C9" s="43" t="s">
        <v>271</v>
      </c>
      <c r="D9" s="18" t="s">
        <v>91</v>
      </c>
      <c r="E9" s="8">
        <v>0</v>
      </c>
      <c r="F9" s="8">
        <v>0</v>
      </c>
      <c r="G9" s="8">
        <v>0</v>
      </c>
      <c r="H9" s="8">
        <v>540.15</v>
      </c>
      <c r="I9" s="8">
        <v>375.05</v>
      </c>
      <c r="J9" s="8">
        <v>165.1</v>
      </c>
      <c r="K9" s="8">
        <v>540.15</v>
      </c>
      <c r="L9" s="8">
        <v>375.05</v>
      </c>
      <c r="M9" s="8">
        <v>165.1</v>
      </c>
      <c r="N9" s="8">
        <v>0</v>
      </c>
      <c r="O9" s="8">
        <v>0</v>
      </c>
      <c r="P9" s="8">
        <v>0</v>
      </c>
    </row>
    <row r="10" spans="1:16" ht="15" customHeight="1">
      <c r="A10" s="42" t="s">
        <v>211</v>
      </c>
      <c r="B10" s="43" t="s">
        <v>271</v>
      </c>
      <c r="C10" s="43" t="s">
        <v>271</v>
      </c>
      <c r="D10" s="18" t="s">
        <v>112</v>
      </c>
      <c r="E10" s="8">
        <v>0</v>
      </c>
      <c r="F10" s="8">
        <v>0</v>
      </c>
      <c r="G10" s="8">
        <v>0</v>
      </c>
      <c r="H10" s="8">
        <v>8.6</v>
      </c>
      <c r="I10" s="8">
        <v>8.6</v>
      </c>
      <c r="J10" s="8">
        <v>0</v>
      </c>
      <c r="K10" s="8">
        <v>8.6</v>
      </c>
      <c r="L10" s="8">
        <v>8.6</v>
      </c>
      <c r="M10" s="8">
        <v>0</v>
      </c>
      <c r="N10" s="8">
        <v>0</v>
      </c>
      <c r="O10" s="8">
        <v>0</v>
      </c>
      <c r="P10" s="8">
        <v>0</v>
      </c>
    </row>
    <row r="11" spans="1:16" ht="15" customHeight="1">
      <c r="A11" s="42" t="s">
        <v>182</v>
      </c>
      <c r="B11" s="43" t="s">
        <v>271</v>
      </c>
      <c r="C11" s="43" t="s">
        <v>271</v>
      </c>
      <c r="D11" s="18" t="s">
        <v>254</v>
      </c>
      <c r="E11" s="8">
        <v>0</v>
      </c>
      <c r="F11" s="8">
        <v>0</v>
      </c>
      <c r="G11" s="8">
        <v>0</v>
      </c>
      <c r="H11" s="8">
        <v>8.6</v>
      </c>
      <c r="I11" s="8">
        <v>8.6</v>
      </c>
      <c r="J11" s="8">
        <v>0</v>
      </c>
      <c r="K11" s="8">
        <v>8.6</v>
      </c>
      <c r="L11" s="8">
        <v>8.6</v>
      </c>
      <c r="M11" s="8">
        <v>0</v>
      </c>
      <c r="N11" s="8">
        <v>0</v>
      </c>
      <c r="O11" s="8">
        <v>0</v>
      </c>
      <c r="P11" s="8">
        <v>0</v>
      </c>
    </row>
    <row r="12" spans="1:16" ht="15" customHeight="1">
      <c r="A12" s="42" t="s">
        <v>239</v>
      </c>
      <c r="B12" s="43" t="s">
        <v>271</v>
      </c>
      <c r="C12" s="43" t="s">
        <v>271</v>
      </c>
      <c r="D12" s="18" t="s">
        <v>124</v>
      </c>
      <c r="E12" s="8">
        <v>0</v>
      </c>
      <c r="F12" s="8">
        <v>0</v>
      </c>
      <c r="G12" s="8">
        <v>0</v>
      </c>
      <c r="H12" s="8">
        <v>470.87</v>
      </c>
      <c r="I12" s="8">
        <v>305.77</v>
      </c>
      <c r="J12" s="8">
        <v>165.1</v>
      </c>
      <c r="K12" s="8">
        <v>470.87</v>
      </c>
      <c r="L12" s="8">
        <v>305.77</v>
      </c>
      <c r="M12" s="8">
        <v>165.1</v>
      </c>
      <c r="N12" s="8">
        <v>0</v>
      </c>
      <c r="O12" s="8">
        <v>0</v>
      </c>
      <c r="P12" s="8">
        <v>0</v>
      </c>
    </row>
    <row r="13" spans="1:16" ht="15" customHeight="1">
      <c r="A13" s="42" t="s">
        <v>201</v>
      </c>
      <c r="B13" s="43" t="s">
        <v>271</v>
      </c>
      <c r="C13" s="43" t="s">
        <v>271</v>
      </c>
      <c r="D13" s="18" t="s">
        <v>254</v>
      </c>
      <c r="E13" s="8">
        <v>0</v>
      </c>
      <c r="F13" s="8">
        <v>0</v>
      </c>
      <c r="G13" s="8">
        <v>0</v>
      </c>
      <c r="H13" s="8">
        <v>305.77</v>
      </c>
      <c r="I13" s="8">
        <v>305.77</v>
      </c>
      <c r="J13" s="8">
        <v>0</v>
      </c>
      <c r="K13" s="8">
        <v>305.77</v>
      </c>
      <c r="L13" s="8">
        <v>305.77</v>
      </c>
      <c r="M13" s="8">
        <v>0</v>
      </c>
      <c r="N13" s="8">
        <v>0</v>
      </c>
      <c r="O13" s="8">
        <v>0</v>
      </c>
      <c r="P13" s="8">
        <v>0</v>
      </c>
    </row>
    <row r="14" spans="1:16" ht="15" customHeight="1">
      <c r="A14" s="42" t="s">
        <v>131</v>
      </c>
      <c r="B14" s="43" t="s">
        <v>271</v>
      </c>
      <c r="C14" s="43" t="s">
        <v>271</v>
      </c>
      <c r="D14" s="18" t="s">
        <v>75</v>
      </c>
      <c r="E14" s="8">
        <v>0</v>
      </c>
      <c r="F14" s="8">
        <v>0</v>
      </c>
      <c r="G14" s="8">
        <v>0</v>
      </c>
      <c r="H14" s="8">
        <v>165.1</v>
      </c>
      <c r="I14" s="8">
        <v>0</v>
      </c>
      <c r="J14" s="8">
        <v>165.1</v>
      </c>
      <c r="K14" s="8">
        <v>165.1</v>
      </c>
      <c r="L14" s="8">
        <v>0</v>
      </c>
      <c r="M14" s="8">
        <v>165.1</v>
      </c>
      <c r="N14" s="8">
        <v>0</v>
      </c>
      <c r="O14" s="8">
        <v>0</v>
      </c>
      <c r="P14" s="8">
        <v>0</v>
      </c>
    </row>
    <row r="15" spans="1:16" ht="15" customHeight="1">
      <c r="A15" s="42" t="s">
        <v>216</v>
      </c>
      <c r="B15" s="43" t="s">
        <v>271</v>
      </c>
      <c r="C15" s="43" t="s">
        <v>271</v>
      </c>
      <c r="D15" s="18" t="s">
        <v>178</v>
      </c>
      <c r="E15" s="8">
        <v>0</v>
      </c>
      <c r="F15" s="8">
        <v>0</v>
      </c>
      <c r="G15" s="8">
        <v>0</v>
      </c>
      <c r="H15" s="8">
        <v>3</v>
      </c>
      <c r="I15" s="8">
        <v>3</v>
      </c>
      <c r="J15" s="8">
        <v>0</v>
      </c>
      <c r="K15" s="8">
        <v>3</v>
      </c>
      <c r="L15" s="8">
        <v>3</v>
      </c>
      <c r="M15" s="8">
        <v>0</v>
      </c>
      <c r="N15" s="8">
        <v>0</v>
      </c>
      <c r="O15" s="8">
        <v>0</v>
      </c>
      <c r="P15" s="8">
        <v>0</v>
      </c>
    </row>
    <row r="16" spans="1:16" ht="15" customHeight="1">
      <c r="A16" s="42" t="s">
        <v>174</v>
      </c>
      <c r="B16" s="43" t="s">
        <v>271</v>
      </c>
      <c r="C16" s="43" t="s">
        <v>271</v>
      </c>
      <c r="D16" s="18" t="s">
        <v>261</v>
      </c>
      <c r="E16" s="8">
        <v>0</v>
      </c>
      <c r="F16" s="8">
        <v>0</v>
      </c>
      <c r="G16" s="8">
        <v>0</v>
      </c>
      <c r="H16" s="8">
        <v>3</v>
      </c>
      <c r="I16" s="8">
        <v>3</v>
      </c>
      <c r="J16" s="8">
        <v>0</v>
      </c>
      <c r="K16" s="8">
        <v>3</v>
      </c>
      <c r="L16" s="8">
        <v>3</v>
      </c>
      <c r="M16" s="8">
        <v>0</v>
      </c>
      <c r="N16" s="8">
        <v>0</v>
      </c>
      <c r="O16" s="8">
        <v>0</v>
      </c>
      <c r="P16" s="8">
        <v>0</v>
      </c>
    </row>
    <row r="17" spans="1:16" ht="15" customHeight="1">
      <c r="A17" s="42" t="s">
        <v>111</v>
      </c>
      <c r="B17" s="43" t="s">
        <v>271</v>
      </c>
      <c r="C17" s="43" t="s">
        <v>271</v>
      </c>
      <c r="D17" s="18" t="s">
        <v>71</v>
      </c>
      <c r="E17" s="8">
        <v>0</v>
      </c>
      <c r="F17" s="8">
        <v>0</v>
      </c>
      <c r="G17" s="8">
        <v>0</v>
      </c>
      <c r="H17" s="8">
        <v>14.61</v>
      </c>
      <c r="I17" s="8">
        <v>14.61</v>
      </c>
      <c r="J17" s="8">
        <v>0</v>
      </c>
      <c r="K17" s="8">
        <v>14.61</v>
      </c>
      <c r="L17" s="8">
        <v>14.61</v>
      </c>
      <c r="M17" s="8">
        <v>0</v>
      </c>
      <c r="N17" s="8">
        <v>0</v>
      </c>
      <c r="O17" s="8">
        <v>0</v>
      </c>
      <c r="P17" s="8">
        <v>0</v>
      </c>
    </row>
    <row r="18" spans="1:16" ht="15" customHeight="1">
      <c r="A18" s="42" t="s">
        <v>43</v>
      </c>
      <c r="B18" s="43" t="s">
        <v>271</v>
      </c>
      <c r="C18" s="43" t="s">
        <v>271</v>
      </c>
      <c r="D18" s="18" t="s">
        <v>254</v>
      </c>
      <c r="E18" s="8">
        <v>0</v>
      </c>
      <c r="F18" s="8">
        <v>0</v>
      </c>
      <c r="G18" s="8">
        <v>0</v>
      </c>
      <c r="H18" s="8">
        <v>14.61</v>
      </c>
      <c r="I18" s="8">
        <v>14.61</v>
      </c>
      <c r="J18" s="8">
        <v>0</v>
      </c>
      <c r="K18" s="8">
        <v>14.61</v>
      </c>
      <c r="L18" s="8">
        <v>14.61</v>
      </c>
      <c r="M18" s="8">
        <v>0</v>
      </c>
      <c r="N18" s="8">
        <v>0</v>
      </c>
      <c r="O18" s="8">
        <v>0</v>
      </c>
      <c r="P18" s="8">
        <v>0</v>
      </c>
    </row>
    <row r="19" spans="1:16" ht="15" customHeight="1">
      <c r="A19" s="42" t="s">
        <v>150</v>
      </c>
      <c r="B19" s="43" t="s">
        <v>271</v>
      </c>
      <c r="C19" s="43" t="s">
        <v>271</v>
      </c>
      <c r="D19" s="18" t="s">
        <v>50</v>
      </c>
      <c r="E19" s="8">
        <v>0</v>
      </c>
      <c r="F19" s="8">
        <v>0</v>
      </c>
      <c r="G19" s="8">
        <v>0</v>
      </c>
      <c r="H19" s="8">
        <v>3</v>
      </c>
      <c r="I19" s="8">
        <v>3</v>
      </c>
      <c r="J19" s="8">
        <v>0</v>
      </c>
      <c r="K19" s="8">
        <v>3</v>
      </c>
      <c r="L19" s="8">
        <v>3</v>
      </c>
      <c r="M19" s="8">
        <v>0</v>
      </c>
      <c r="N19" s="8">
        <v>0</v>
      </c>
      <c r="O19" s="8">
        <v>0</v>
      </c>
      <c r="P19" s="8">
        <v>0</v>
      </c>
    </row>
    <row r="20" spans="1:16" ht="15" customHeight="1">
      <c r="A20" s="42" t="s">
        <v>210</v>
      </c>
      <c r="B20" s="43" t="s">
        <v>271</v>
      </c>
      <c r="C20" s="43" t="s">
        <v>271</v>
      </c>
      <c r="D20" s="18" t="s">
        <v>254</v>
      </c>
      <c r="E20" s="8">
        <v>0</v>
      </c>
      <c r="F20" s="8">
        <v>0</v>
      </c>
      <c r="G20" s="8">
        <v>0</v>
      </c>
      <c r="H20" s="8">
        <v>3</v>
      </c>
      <c r="I20" s="8">
        <v>3</v>
      </c>
      <c r="J20" s="8">
        <v>0</v>
      </c>
      <c r="K20" s="8">
        <v>3</v>
      </c>
      <c r="L20" s="8">
        <v>3</v>
      </c>
      <c r="M20" s="8">
        <v>0</v>
      </c>
      <c r="N20" s="8">
        <v>0</v>
      </c>
      <c r="O20" s="8">
        <v>0</v>
      </c>
      <c r="P20" s="8">
        <v>0</v>
      </c>
    </row>
    <row r="21" spans="1:16" ht="15" customHeight="1">
      <c r="A21" s="42" t="s">
        <v>133</v>
      </c>
      <c r="B21" s="43" t="s">
        <v>271</v>
      </c>
      <c r="C21" s="43" t="s">
        <v>271</v>
      </c>
      <c r="D21" s="18" t="s">
        <v>88</v>
      </c>
      <c r="E21" s="8">
        <v>0</v>
      </c>
      <c r="F21" s="8">
        <v>0</v>
      </c>
      <c r="G21" s="8">
        <v>0</v>
      </c>
      <c r="H21" s="8">
        <v>2</v>
      </c>
      <c r="I21" s="8">
        <v>2</v>
      </c>
      <c r="J21" s="8">
        <v>0</v>
      </c>
      <c r="K21" s="8">
        <v>2</v>
      </c>
      <c r="L21" s="8">
        <v>2</v>
      </c>
      <c r="M21" s="8">
        <v>0</v>
      </c>
      <c r="N21" s="8">
        <v>0</v>
      </c>
      <c r="O21" s="8">
        <v>0</v>
      </c>
      <c r="P21" s="8">
        <v>0</v>
      </c>
    </row>
    <row r="22" spans="1:16" ht="15" customHeight="1">
      <c r="A22" s="42" t="s">
        <v>167</v>
      </c>
      <c r="B22" s="43" t="s">
        <v>271</v>
      </c>
      <c r="C22" s="43" t="s">
        <v>271</v>
      </c>
      <c r="D22" s="18" t="s">
        <v>254</v>
      </c>
      <c r="E22" s="8">
        <v>0</v>
      </c>
      <c r="F22" s="8">
        <v>0</v>
      </c>
      <c r="G22" s="8">
        <v>0</v>
      </c>
      <c r="H22" s="8">
        <v>2</v>
      </c>
      <c r="I22" s="8">
        <v>2</v>
      </c>
      <c r="J22" s="8">
        <v>0</v>
      </c>
      <c r="K22" s="8">
        <v>2</v>
      </c>
      <c r="L22" s="8">
        <v>2</v>
      </c>
      <c r="M22" s="8">
        <v>0</v>
      </c>
      <c r="N22" s="8">
        <v>0</v>
      </c>
      <c r="O22" s="8">
        <v>0</v>
      </c>
      <c r="P22" s="8">
        <v>0</v>
      </c>
    </row>
    <row r="23" spans="1:16" ht="15" customHeight="1">
      <c r="A23" s="42" t="s">
        <v>6</v>
      </c>
      <c r="B23" s="43" t="s">
        <v>271</v>
      </c>
      <c r="C23" s="43" t="s">
        <v>271</v>
      </c>
      <c r="D23" s="18" t="s">
        <v>175</v>
      </c>
      <c r="E23" s="8">
        <v>0</v>
      </c>
      <c r="F23" s="8">
        <v>0</v>
      </c>
      <c r="G23" s="8">
        <v>0</v>
      </c>
      <c r="H23" s="8">
        <v>38.06</v>
      </c>
      <c r="I23" s="8">
        <v>38.06</v>
      </c>
      <c r="J23" s="8">
        <v>0</v>
      </c>
      <c r="K23" s="8">
        <v>38.06</v>
      </c>
      <c r="L23" s="8">
        <v>38.06</v>
      </c>
      <c r="M23" s="8">
        <v>0</v>
      </c>
      <c r="N23" s="8">
        <v>0</v>
      </c>
      <c r="O23" s="8">
        <v>0</v>
      </c>
      <c r="P23" s="8">
        <v>0</v>
      </c>
    </row>
    <row r="24" spans="1:16" ht="15" customHeight="1">
      <c r="A24" s="42" t="s">
        <v>61</v>
      </c>
      <c r="B24" s="43" t="s">
        <v>271</v>
      </c>
      <c r="C24" s="43" t="s">
        <v>271</v>
      </c>
      <c r="D24" s="18" t="s">
        <v>254</v>
      </c>
      <c r="E24" s="8">
        <v>0</v>
      </c>
      <c r="F24" s="8">
        <v>0</v>
      </c>
      <c r="G24" s="8">
        <v>0</v>
      </c>
      <c r="H24" s="8">
        <v>38.06</v>
      </c>
      <c r="I24" s="8">
        <v>38.06</v>
      </c>
      <c r="J24" s="8">
        <v>0</v>
      </c>
      <c r="K24" s="8">
        <v>38.06</v>
      </c>
      <c r="L24" s="8">
        <v>38.06</v>
      </c>
      <c r="M24" s="8">
        <v>0</v>
      </c>
      <c r="N24" s="8">
        <v>0</v>
      </c>
      <c r="O24" s="8">
        <v>0</v>
      </c>
      <c r="P24" s="8">
        <v>0</v>
      </c>
    </row>
    <row r="25" spans="1:16" ht="15" customHeight="1">
      <c r="A25" s="42" t="s">
        <v>87</v>
      </c>
      <c r="B25" s="43" t="s">
        <v>271</v>
      </c>
      <c r="C25" s="43" t="s">
        <v>271</v>
      </c>
      <c r="D25" s="18" t="s">
        <v>110</v>
      </c>
      <c r="E25" s="8">
        <v>0</v>
      </c>
      <c r="F25" s="8">
        <v>0</v>
      </c>
      <c r="G25" s="8">
        <v>0</v>
      </c>
      <c r="H25" s="8">
        <v>10.51</v>
      </c>
      <c r="I25" s="8">
        <v>10.51</v>
      </c>
      <c r="J25" s="8">
        <v>0</v>
      </c>
      <c r="K25" s="8">
        <v>10.51</v>
      </c>
      <c r="L25" s="8">
        <v>10.51</v>
      </c>
      <c r="M25" s="8">
        <v>0</v>
      </c>
      <c r="N25" s="8">
        <v>0</v>
      </c>
      <c r="O25" s="8">
        <v>0</v>
      </c>
      <c r="P25" s="8">
        <v>0</v>
      </c>
    </row>
    <row r="26" spans="1:16" ht="15" customHeight="1">
      <c r="A26" s="42" t="s">
        <v>142</v>
      </c>
      <c r="B26" s="43" t="s">
        <v>271</v>
      </c>
      <c r="C26" s="43" t="s">
        <v>271</v>
      </c>
      <c r="D26" s="18" t="s">
        <v>115</v>
      </c>
      <c r="E26" s="8">
        <v>0</v>
      </c>
      <c r="F26" s="8">
        <v>0</v>
      </c>
      <c r="G26" s="8">
        <v>0</v>
      </c>
      <c r="H26" s="8">
        <v>10.51</v>
      </c>
      <c r="I26" s="8">
        <v>10.51</v>
      </c>
      <c r="J26" s="8">
        <v>0</v>
      </c>
      <c r="K26" s="8">
        <v>10.51</v>
      </c>
      <c r="L26" s="8">
        <v>10.51</v>
      </c>
      <c r="M26" s="8">
        <v>0</v>
      </c>
      <c r="N26" s="8">
        <v>0</v>
      </c>
      <c r="O26" s="8">
        <v>0</v>
      </c>
      <c r="P26" s="8">
        <v>0</v>
      </c>
    </row>
    <row r="27" spans="1:16" ht="15" customHeight="1">
      <c r="A27" s="42" t="s">
        <v>95</v>
      </c>
      <c r="B27" s="43" t="s">
        <v>271</v>
      </c>
      <c r="C27" s="43" t="s">
        <v>271</v>
      </c>
      <c r="D27" s="18" t="s">
        <v>254</v>
      </c>
      <c r="E27" s="8">
        <v>0</v>
      </c>
      <c r="F27" s="8">
        <v>0</v>
      </c>
      <c r="G27" s="8">
        <v>0</v>
      </c>
      <c r="H27" s="8">
        <v>10.51</v>
      </c>
      <c r="I27" s="8">
        <v>10.51</v>
      </c>
      <c r="J27" s="8">
        <v>0</v>
      </c>
      <c r="K27" s="8">
        <v>10.51</v>
      </c>
      <c r="L27" s="8">
        <v>10.51</v>
      </c>
      <c r="M27" s="8">
        <v>0</v>
      </c>
      <c r="N27" s="8">
        <v>0</v>
      </c>
      <c r="O27" s="8">
        <v>0</v>
      </c>
      <c r="P27" s="8">
        <v>0</v>
      </c>
    </row>
    <row r="28" spans="1:16" ht="15" customHeight="1">
      <c r="A28" s="42" t="s">
        <v>244</v>
      </c>
      <c r="B28" s="43" t="s">
        <v>271</v>
      </c>
      <c r="C28" s="43" t="s">
        <v>271</v>
      </c>
      <c r="D28" s="18" t="s">
        <v>242</v>
      </c>
      <c r="E28" s="8">
        <v>0</v>
      </c>
      <c r="F28" s="8">
        <v>0</v>
      </c>
      <c r="G28" s="8">
        <v>0</v>
      </c>
      <c r="H28" s="8">
        <v>6.24</v>
      </c>
      <c r="I28" s="8">
        <v>6.24</v>
      </c>
      <c r="J28" s="8">
        <v>0</v>
      </c>
      <c r="K28" s="8">
        <v>6.24</v>
      </c>
      <c r="L28" s="8">
        <v>6.24</v>
      </c>
      <c r="M28" s="8">
        <v>0</v>
      </c>
      <c r="N28" s="8">
        <v>0</v>
      </c>
      <c r="O28" s="8">
        <v>0</v>
      </c>
      <c r="P28" s="8">
        <v>0</v>
      </c>
    </row>
    <row r="29" spans="1:16" ht="15" customHeight="1">
      <c r="A29" s="42" t="s">
        <v>128</v>
      </c>
      <c r="B29" s="43" t="s">
        <v>271</v>
      </c>
      <c r="C29" s="43" t="s">
        <v>271</v>
      </c>
      <c r="D29" s="18" t="s">
        <v>52</v>
      </c>
      <c r="E29" s="8">
        <v>0</v>
      </c>
      <c r="F29" s="8">
        <v>0</v>
      </c>
      <c r="G29" s="8">
        <v>0</v>
      </c>
      <c r="H29" s="8">
        <v>3.74</v>
      </c>
      <c r="I29" s="8">
        <v>3.74</v>
      </c>
      <c r="J29" s="8">
        <v>0</v>
      </c>
      <c r="K29" s="8">
        <v>3.74</v>
      </c>
      <c r="L29" s="8">
        <v>3.74</v>
      </c>
      <c r="M29" s="8">
        <v>0</v>
      </c>
      <c r="N29" s="8">
        <v>0</v>
      </c>
      <c r="O29" s="8">
        <v>0</v>
      </c>
      <c r="P29" s="8">
        <v>0</v>
      </c>
    </row>
    <row r="30" spans="1:16" ht="15" customHeight="1">
      <c r="A30" s="42" t="s">
        <v>58</v>
      </c>
      <c r="B30" s="43" t="s">
        <v>271</v>
      </c>
      <c r="C30" s="43" t="s">
        <v>271</v>
      </c>
      <c r="D30" s="18" t="s">
        <v>107</v>
      </c>
      <c r="E30" s="8">
        <v>0</v>
      </c>
      <c r="F30" s="8">
        <v>0</v>
      </c>
      <c r="G30" s="8">
        <v>0</v>
      </c>
      <c r="H30" s="8">
        <v>3.74</v>
      </c>
      <c r="I30" s="8">
        <v>3.74</v>
      </c>
      <c r="J30" s="8">
        <v>0</v>
      </c>
      <c r="K30" s="8">
        <v>3.74</v>
      </c>
      <c r="L30" s="8">
        <v>3.74</v>
      </c>
      <c r="M30" s="8">
        <v>0</v>
      </c>
      <c r="N30" s="8">
        <v>0</v>
      </c>
      <c r="O30" s="8">
        <v>0</v>
      </c>
      <c r="P30" s="8">
        <v>0</v>
      </c>
    </row>
    <row r="31" spans="1:16" ht="15" customHeight="1">
      <c r="A31" s="42" t="s">
        <v>0</v>
      </c>
      <c r="B31" s="43" t="s">
        <v>271</v>
      </c>
      <c r="C31" s="43" t="s">
        <v>271</v>
      </c>
      <c r="D31" s="18" t="s">
        <v>122</v>
      </c>
      <c r="E31" s="8">
        <v>0</v>
      </c>
      <c r="F31" s="8">
        <v>0</v>
      </c>
      <c r="G31" s="8">
        <v>0</v>
      </c>
      <c r="H31" s="8">
        <v>2.5</v>
      </c>
      <c r="I31" s="8">
        <v>2.5</v>
      </c>
      <c r="J31" s="8">
        <v>0</v>
      </c>
      <c r="K31" s="8">
        <v>2.5</v>
      </c>
      <c r="L31" s="8">
        <v>2.5</v>
      </c>
      <c r="M31" s="8">
        <v>0</v>
      </c>
      <c r="N31" s="8">
        <v>0</v>
      </c>
      <c r="O31" s="8">
        <v>0</v>
      </c>
      <c r="P31" s="8">
        <v>0</v>
      </c>
    </row>
    <row r="32" spans="1:16" ht="15" customHeight="1">
      <c r="A32" s="42" t="s">
        <v>67</v>
      </c>
      <c r="B32" s="43" t="s">
        <v>271</v>
      </c>
      <c r="C32" s="43" t="s">
        <v>271</v>
      </c>
      <c r="D32" s="18" t="s">
        <v>114</v>
      </c>
      <c r="E32" s="8">
        <v>0</v>
      </c>
      <c r="F32" s="8">
        <v>0</v>
      </c>
      <c r="G32" s="8">
        <v>0</v>
      </c>
      <c r="H32" s="8">
        <v>2.5</v>
      </c>
      <c r="I32" s="8">
        <v>2.5</v>
      </c>
      <c r="J32" s="8">
        <v>0</v>
      </c>
      <c r="K32" s="8">
        <v>2.5</v>
      </c>
      <c r="L32" s="8">
        <v>2.5</v>
      </c>
      <c r="M32" s="8">
        <v>0</v>
      </c>
      <c r="N32" s="8">
        <v>0</v>
      </c>
      <c r="O32" s="8">
        <v>0</v>
      </c>
      <c r="P32" s="8">
        <v>0</v>
      </c>
    </row>
    <row r="33" spans="1:16" ht="15" customHeight="1">
      <c r="A33" s="42" t="s">
        <v>136</v>
      </c>
      <c r="B33" s="43" t="s">
        <v>271</v>
      </c>
      <c r="C33" s="43" t="s">
        <v>271</v>
      </c>
      <c r="D33" s="18" t="s">
        <v>41</v>
      </c>
      <c r="E33" s="8">
        <v>0</v>
      </c>
      <c r="F33" s="8">
        <v>0</v>
      </c>
      <c r="G33" s="8">
        <v>0</v>
      </c>
      <c r="H33" s="8">
        <v>187.43</v>
      </c>
      <c r="I33" s="8">
        <v>153.14</v>
      </c>
      <c r="J33" s="8">
        <v>34.29</v>
      </c>
      <c r="K33" s="8">
        <v>187.43</v>
      </c>
      <c r="L33" s="8">
        <v>153.14</v>
      </c>
      <c r="M33" s="8">
        <v>34.29</v>
      </c>
      <c r="N33" s="8">
        <v>0</v>
      </c>
      <c r="O33" s="8">
        <v>0</v>
      </c>
      <c r="P33" s="8">
        <v>0</v>
      </c>
    </row>
    <row r="34" spans="1:16" ht="15" customHeight="1">
      <c r="A34" s="42" t="s">
        <v>269</v>
      </c>
      <c r="B34" s="43" t="s">
        <v>271</v>
      </c>
      <c r="C34" s="43" t="s">
        <v>271</v>
      </c>
      <c r="D34" s="18" t="s">
        <v>251</v>
      </c>
      <c r="E34" s="8">
        <v>0</v>
      </c>
      <c r="F34" s="8">
        <v>0</v>
      </c>
      <c r="G34" s="8">
        <v>0</v>
      </c>
      <c r="H34" s="8">
        <v>23.12</v>
      </c>
      <c r="I34" s="8">
        <v>3.61</v>
      </c>
      <c r="J34" s="8">
        <v>19.51</v>
      </c>
      <c r="K34" s="8">
        <v>23.12</v>
      </c>
      <c r="L34" s="8">
        <v>3.61</v>
      </c>
      <c r="M34" s="8">
        <v>19.51</v>
      </c>
      <c r="N34" s="8">
        <v>0</v>
      </c>
      <c r="O34" s="8">
        <v>0</v>
      </c>
      <c r="P34" s="8">
        <v>0</v>
      </c>
    </row>
    <row r="35" spans="1:16" ht="15" customHeight="1">
      <c r="A35" s="42" t="s">
        <v>147</v>
      </c>
      <c r="B35" s="43" t="s">
        <v>271</v>
      </c>
      <c r="C35" s="43" t="s">
        <v>271</v>
      </c>
      <c r="D35" s="18" t="s">
        <v>254</v>
      </c>
      <c r="E35" s="8">
        <v>0</v>
      </c>
      <c r="F35" s="8">
        <v>0</v>
      </c>
      <c r="G35" s="8">
        <v>0</v>
      </c>
      <c r="H35" s="8">
        <v>3.61</v>
      </c>
      <c r="I35" s="8">
        <v>3.61</v>
      </c>
      <c r="J35" s="8">
        <v>0</v>
      </c>
      <c r="K35" s="8">
        <v>3.61</v>
      </c>
      <c r="L35" s="8">
        <v>3.61</v>
      </c>
      <c r="M35" s="8">
        <v>0</v>
      </c>
      <c r="N35" s="8">
        <v>0</v>
      </c>
      <c r="O35" s="8">
        <v>0</v>
      </c>
      <c r="P35" s="8">
        <v>0</v>
      </c>
    </row>
    <row r="36" spans="1:16" ht="15" customHeight="1">
      <c r="A36" s="42" t="s">
        <v>172</v>
      </c>
      <c r="B36" s="43" t="s">
        <v>271</v>
      </c>
      <c r="C36" s="43" t="s">
        <v>271</v>
      </c>
      <c r="D36" s="18" t="s">
        <v>94</v>
      </c>
      <c r="E36" s="8">
        <v>0</v>
      </c>
      <c r="F36" s="8">
        <v>0</v>
      </c>
      <c r="G36" s="8">
        <v>0</v>
      </c>
      <c r="H36" s="8">
        <v>19.38</v>
      </c>
      <c r="I36" s="8">
        <v>0</v>
      </c>
      <c r="J36" s="8">
        <v>19.38</v>
      </c>
      <c r="K36" s="8">
        <v>19.38</v>
      </c>
      <c r="L36" s="8">
        <v>0</v>
      </c>
      <c r="M36" s="8">
        <v>19.38</v>
      </c>
      <c r="N36" s="8">
        <v>0</v>
      </c>
      <c r="O36" s="8">
        <v>0</v>
      </c>
      <c r="P36" s="8">
        <v>0</v>
      </c>
    </row>
    <row r="37" spans="1:16" ht="15" customHeight="1">
      <c r="A37" s="42" t="s">
        <v>266</v>
      </c>
      <c r="B37" s="43" t="s">
        <v>271</v>
      </c>
      <c r="C37" s="43" t="s">
        <v>271</v>
      </c>
      <c r="D37" s="18" t="s">
        <v>5</v>
      </c>
      <c r="E37" s="8">
        <v>0</v>
      </c>
      <c r="F37" s="8">
        <v>0</v>
      </c>
      <c r="G37" s="8">
        <v>0</v>
      </c>
      <c r="H37" s="8">
        <v>0.12</v>
      </c>
      <c r="I37" s="8">
        <v>0</v>
      </c>
      <c r="J37" s="8">
        <v>0.12</v>
      </c>
      <c r="K37" s="8">
        <v>0.12</v>
      </c>
      <c r="L37" s="8">
        <v>0</v>
      </c>
      <c r="M37" s="8">
        <v>0.12</v>
      </c>
      <c r="N37" s="8">
        <v>0</v>
      </c>
      <c r="O37" s="8">
        <v>0</v>
      </c>
      <c r="P37" s="8">
        <v>0</v>
      </c>
    </row>
    <row r="38" spans="1:16" ht="15" customHeight="1">
      <c r="A38" s="42" t="s">
        <v>97</v>
      </c>
      <c r="B38" s="43" t="s">
        <v>271</v>
      </c>
      <c r="C38" s="43" t="s">
        <v>271</v>
      </c>
      <c r="D38" s="18" t="s">
        <v>144</v>
      </c>
      <c r="E38" s="8">
        <v>0</v>
      </c>
      <c r="F38" s="8">
        <v>0</v>
      </c>
      <c r="G38" s="8">
        <v>0</v>
      </c>
      <c r="H38" s="8">
        <v>69.75</v>
      </c>
      <c r="I38" s="8">
        <v>69.75</v>
      </c>
      <c r="J38" s="8">
        <v>0</v>
      </c>
      <c r="K38" s="8">
        <v>69.75</v>
      </c>
      <c r="L38" s="8">
        <v>69.75</v>
      </c>
      <c r="M38" s="8">
        <v>0</v>
      </c>
      <c r="N38" s="8">
        <v>0</v>
      </c>
      <c r="O38" s="8">
        <v>0</v>
      </c>
      <c r="P38" s="8">
        <v>0</v>
      </c>
    </row>
    <row r="39" spans="1:16" ht="15" customHeight="1">
      <c r="A39" s="42" t="s">
        <v>1</v>
      </c>
      <c r="B39" s="43" t="s">
        <v>271</v>
      </c>
      <c r="C39" s="43" t="s">
        <v>271</v>
      </c>
      <c r="D39" s="18" t="s">
        <v>59</v>
      </c>
      <c r="E39" s="8">
        <v>0</v>
      </c>
      <c r="F39" s="8">
        <v>0</v>
      </c>
      <c r="G39" s="8">
        <v>0</v>
      </c>
      <c r="H39" s="8">
        <v>69.75</v>
      </c>
      <c r="I39" s="8">
        <v>69.75</v>
      </c>
      <c r="J39" s="8">
        <v>0</v>
      </c>
      <c r="K39" s="8">
        <v>69.75</v>
      </c>
      <c r="L39" s="8">
        <v>69.75</v>
      </c>
      <c r="M39" s="8">
        <v>0</v>
      </c>
      <c r="N39" s="8">
        <v>0</v>
      </c>
      <c r="O39" s="8">
        <v>0</v>
      </c>
      <c r="P39" s="8">
        <v>0</v>
      </c>
    </row>
    <row r="40" spans="1:16" ht="15" customHeight="1">
      <c r="A40" s="42" t="s">
        <v>230</v>
      </c>
      <c r="B40" s="43" t="s">
        <v>271</v>
      </c>
      <c r="C40" s="43" t="s">
        <v>271</v>
      </c>
      <c r="D40" s="18" t="s">
        <v>160</v>
      </c>
      <c r="E40" s="8">
        <v>0</v>
      </c>
      <c r="F40" s="8">
        <v>0</v>
      </c>
      <c r="G40" s="8">
        <v>0</v>
      </c>
      <c r="H40" s="8">
        <v>82.12</v>
      </c>
      <c r="I40" s="8">
        <v>68.64</v>
      </c>
      <c r="J40" s="8">
        <v>13.48</v>
      </c>
      <c r="K40" s="8">
        <v>82.12</v>
      </c>
      <c r="L40" s="8">
        <v>68.64</v>
      </c>
      <c r="M40" s="8">
        <v>13.48</v>
      </c>
      <c r="N40" s="8">
        <v>0</v>
      </c>
      <c r="O40" s="8">
        <v>0</v>
      </c>
      <c r="P40" s="8">
        <v>0</v>
      </c>
    </row>
    <row r="41" spans="1:16" ht="15" customHeight="1">
      <c r="A41" s="42" t="s">
        <v>81</v>
      </c>
      <c r="B41" s="43" t="s">
        <v>271</v>
      </c>
      <c r="C41" s="43" t="s">
        <v>271</v>
      </c>
      <c r="D41" s="18" t="s">
        <v>125</v>
      </c>
      <c r="E41" s="8">
        <v>0</v>
      </c>
      <c r="F41" s="8">
        <v>0</v>
      </c>
      <c r="G41" s="8">
        <v>0</v>
      </c>
      <c r="H41" s="8">
        <v>68.64</v>
      </c>
      <c r="I41" s="8">
        <v>68.64</v>
      </c>
      <c r="J41" s="8">
        <v>0</v>
      </c>
      <c r="K41" s="8">
        <v>68.64</v>
      </c>
      <c r="L41" s="8">
        <v>68.64</v>
      </c>
      <c r="M41" s="8">
        <v>0</v>
      </c>
      <c r="N41" s="8">
        <v>0</v>
      </c>
      <c r="O41" s="8">
        <v>0</v>
      </c>
      <c r="P41" s="8">
        <v>0</v>
      </c>
    </row>
    <row r="42" spans="1:16" ht="15" customHeight="1">
      <c r="A42" s="42" t="s">
        <v>70</v>
      </c>
      <c r="B42" s="43" t="s">
        <v>271</v>
      </c>
      <c r="C42" s="43" t="s">
        <v>271</v>
      </c>
      <c r="D42" s="18" t="s">
        <v>143</v>
      </c>
      <c r="E42" s="8">
        <v>0</v>
      </c>
      <c r="F42" s="8">
        <v>0</v>
      </c>
      <c r="G42" s="8">
        <v>0</v>
      </c>
      <c r="H42" s="8">
        <v>13.48</v>
      </c>
      <c r="I42" s="8">
        <v>0</v>
      </c>
      <c r="J42" s="8">
        <v>13.48</v>
      </c>
      <c r="K42" s="8">
        <v>13.48</v>
      </c>
      <c r="L42" s="8">
        <v>0</v>
      </c>
      <c r="M42" s="8">
        <v>13.48</v>
      </c>
      <c r="N42" s="8">
        <v>0</v>
      </c>
      <c r="O42" s="8">
        <v>0</v>
      </c>
      <c r="P42" s="8">
        <v>0</v>
      </c>
    </row>
    <row r="43" spans="1:16" ht="15" customHeight="1">
      <c r="A43" s="42" t="s">
        <v>123</v>
      </c>
      <c r="B43" s="43" t="s">
        <v>271</v>
      </c>
      <c r="C43" s="43" t="s">
        <v>271</v>
      </c>
      <c r="D43" s="18" t="s">
        <v>225</v>
      </c>
      <c r="E43" s="8">
        <v>0</v>
      </c>
      <c r="F43" s="8">
        <v>0</v>
      </c>
      <c r="G43" s="8">
        <v>0</v>
      </c>
      <c r="H43" s="8">
        <v>11.14</v>
      </c>
      <c r="I43" s="8">
        <v>11.14</v>
      </c>
      <c r="J43" s="8">
        <v>0</v>
      </c>
      <c r="K43" s="8">
        <v>11.14</v>
      </c>
      <c r="L43" s="8">
        <v>11.14</v>
      </c>
      <c r="M43" s="8">
        <v>0</v>
      </c>
      <c r="N43" s="8">
        <v>0</v>
      </c>
      <c r="O43" s="8">
        <v>0</v>
      </c>
      <c r="P43" s="8">
        <v>0</v>
      </c>
    </row>
    <row r="44" spans="1:16" ht="15" customHeight="1">
      <c r="A44" s="42" t="s">
        <v>106</v>
      </c>
      <c r="B44" s="43" t="s">
        <v>271</v>
      </c>
      <c r="C44" s="43" t="s">
        <v>271</v>
      </c>
      <c r="D44" s="18" t="s">
        <v>35</v>
      </c>
      <c r="E44" s="8">
        <v>0</v>
      </c>
      <c r="F44" s="8">
        <v>0</v>
      </c>
      <c r="G44" s="8">
        <v>0</v>
      </c>
      <c r="H44" s="8">
        <v>11.14</v>
      </c>
      <c r="I44" s="8">
        <v>11.14</v>
      </c>
      <c r="J44" s="8">
        <v>0</v>
      </c>
      <c r="K44" s="8">
        <v>11.14</v>
      </c>
      <c r="L44" s="8">
        <v>11.14</v>
      </c>
      <c r="M44" s="8">
        <v>0</v>
      </c>
      <c r="N44" s="8">
        <v>0</v>
      </c>
      <c r="O44" s="8">
        <v>0</v>
      </c>
      <c r="P44" s="8">
        <v>0</v>
      </c>
    </row>
    <row r="45" spans="1:16" ht="15" customHeight="1">
      <c r="A45" s="42" t="s">
        <v>29</v>
      </c>
      <c r="B45" s="43" t="s">
        <v>271</v>
      </c>
      <c r="C45" s="43" t="s">
        <v>271</v>
      </c>
      <c r="D45" s="18" t="s">
        <v>200</v>
      </c>
      <c r="E45" s="8">
        <v>0</v>
      </c>
      <c r="F45" s="8">
        <v>0</v>
      </c>
      <c r="G45" s="8">
        <v>0</v>
      </c>
      <c r="H45" s="8">
        <v>1.3</v>
      </c>
      <c r="I45" s="8">
        <v>0</v>
      </c>
      <c r="J45" s="8">
        <v>1.3</v>
      </c>
      <c r="K45" s="8">
        <v>1.3</v>
      </c>
      <c r="L45" s="8">
        <v>0</v>
      </c>
      <c r="M45" s="8">
        <v>1.3</v>
      </c>
      <c r="N45" s="8">
        <v>0</v>
      </c>
      <c r="O45" s="8">
        <v>0</v>
      </c>
      <c r="P45" s="8">
        <v>0</v>
      </c>
    </row>
    <row r="46" spans="1:16" ht="15" customHeight="1">
      <c r="A46" s="42" t="s">
        <v>105</v>
      </c>
      <c r="B46" s="43" t="s">
        <v>271</v>
      </c>
      <c r="C46" s="43" t="s">
        <v>271</v>
      </c>
      <c r="D46" s="18" t="s">
        <v>263</v>
      </c>
      <c r="E46" s="8">
        <v>0</v>
      </c>
      <c r="F46" s="8">
        <v>0</v>
      </c>
      <c r="G46" s="8">
        <v>0</v>
      </c>
      <c r="H46" s="8">
        <v>1.3</v>
      </c>
      <c r="I46" s="8">
        <v>0</v>
      </c>
      <c r="J46" s="8">
        <v>1.3</v>
      </c>
      <c r="K46" s="8">
        <v>1.3</v>
      </c>
      <c r="L46" s="8">
        <v>0</v>
      </c>
      <c r="M46" s="8">
        <v>1.3</v>
      </c>
      <c r="N46" s="8">
        <v>0</v>
      </c>
      <c r="O46" s="8">
        <v>0</v>
      </c>
      <c r="P46" s="8">
        <v>0</v>
      </c>
    </row>
    <row r="47" spans="1:16" ht="15" customHeight="1">
      <c r="A47" s="42" t="s">
        <v>13</v>
      </c>
      <c r="B47" s="43" t="s">
        <v>271</v>
      </c>
      <c r="C47" s="43" t="s">
        <v>271</v>
      </c>
      <c r="D47" s="18" t="s">
        <v>146</v>
      </c>
      <c r="E47" s="8">
        <v>0</v>
      </c>
      <c r="F47" s="8">
        <v>0</v>
      </c>
      <c r="G47" s="8">
        <v>0</v>
      </c>
      <c r="H47" s="8">
        <v>40.24</v>
      </c>
      <c r="I47" s="8">
        <v>38.26</v>
      </c>
      <c r="J47" s="8">
        <v>1.98</v>
      </c>
      <c r="K47" s="8">
        <v>40.24</v>
      </c>
      <c r="L47" s="8">
        <v>38.26</v>
      </c>
      <c r="M47" s="8">
        <v>1.98</v>
      </c>
      <c r="N47" s="8">
        <v>0</v>
      </c>
      <c r="O47" s="8">
        <v>0</v>
      </c>
      <c r="P47" s="8">
        <v>0</v>
      </c>
    </row>
    <row r="48" spans="1:16" ht="15" customHeight="1">
      <c r="A48" s="42" t="s">
        <v>139</v>
      </c>
      <c r="B48" s="43" t="s">
        <v>271</v>
      </c>
      <c r="C48" s="43" t="s">
        <v>271</v>
      </c>
      <c r="D48" s="18" t="s">
        <v>12</v>
      </c>
      <c r="E48" s="8">
        <v>0</v>
      </c>
      <c r="F48" s="8">
        <v>0</v>
      </c>
      <c r="G48" s="8">
        <v>0</v>
      </c>
      <c r="H48" s="8">
        <v>1.98</v>
      </c>
      <c r="I48" s="8">
        <v>0</v>
      </c>
      <c r="J48" s="8">
        <v>1.98</v>
      </c>
      <c r="K48" s="8">
        <v>1.98</v>
      </c>
      <c r="L48" s="8">
        <v>0</v>
      </c>
      <c r="M48" s="8">
        <v>1.98</v>
      </c>
      <c r="N48" s="8">
        <v>0</v>
      </c>
      <c r="O48" s="8">
        <v>0</v>
      </c>
      <c r="P48" s="8">
        <v>0</v>
      </c>
    </row>
    <row r="49" spans="1:16" ht="15" customHeight="1">
      <c r="A49" s="42" t="s">
        <v>86</v>
      </c>
      <c r="B49" s="43" t="s">
        <v>271</v>
      </c>
      <c r="C49" s="43" t="s">
        <v>271</v>
      </c>
      <c r="D49" s="18" t="s">
        <v>74</v>
      </c>
      <c r="E49" s="8">
        <v>0</v>
      </c>
      <c r="F49" s="8">
        <v>0</v>
      </c>
      <c r="G49" s="8">
        <v>0</v>
      </c>
      <c r="H49" s="8">
        <v>1.98</v>
      </c>
      <c r="I49" s="8">
        <v>0</v>
      </c>
      <c r="J49" s="8">
        <v>1.98</v>
      </c>
      <c r="K49" s="8">
        <v>1.98</v>
      </c>
      <c r="L49" s="8">
        <v>0</v>
      </c>
      <c r="M49" s="8">
        <v>1.98</v>
      </c>
      <c r="N49" s="8">
        <v>0</v>
      </c>
      <c r="O49" s="8">
        <v>0</v>
      </c>
      <c r="P49" s="8">
        <v>0</v>
      </c>
    </row>
    <row r="50" spans="1:16" ht="15" customHeight="1">
      <c r="A50" s="42" t="s">
        <v>180</v>
      </c>
      <c r="B50" s="43" t="s">
        <v>271</v>
      </c>
      <c r="C50" s="43" t="s">
        <v>271</v>
      </c>
      <c r="D50" s="18" t="s">
        <v>69</v>
      </c>
      <c r="E50" s="8">
        <v>0</v>
      </c>
      <c r="F50" s="8">
        <v>0</v>
      </c>
      <c r="G50" s="8">
        <v>0</v>
      </c>
      <c r="H50" s="8">
        <v>38.26</v>
      </c>
      <c r="I50" s="8">
        <v>38.26</v>
      </c>
      <c r="J50" s="8">
        <v>0</v>
      </c>
      <c r="K50" s="8">
        <v>38.26</v>
      </c>
      <c r="L50" s="8">
        <v>38.26</v>
      </c>
      <c r="M50" s="8">
        <v>0</v>
      </c>
      <c r="N50" s="8">
        <v>0</v>
      </c>
      <c r="O50" s="8">
        <v>0</v>
      </c>
      <c r="P50" s="8">
        <v>0</v>
      </c>
    </row>
    <row r="51" spans="1:16" ht="15" customHeight="1">
      <c r="A51" s="42" t="s">
        <v>7</v>
      </c>
      <c r="B51" s="43" t="s">
        <v>271</v>
      </c>
      <c r="C51" s="43" t="s">
        <v>271</v>
      </c>
      <c r="D51" s="18" t="s">
        <v>254</v>
      </c>
      <c r="E51" s="8">
        <v>0</v>
      </c>
      <c r="F51" s="8">
        <v>0</v>
      </c>
      <c r="G51" s="8">
        <v>0</v>
      </c>
      <c r="H51" s="8">
        <v>37.76</v>
      </c>
      <c r="I51" s="8">
        <v>37.76</v>
      </c>
      <c r="J51" s="8">
        <v>0</v>
      </c>
      <c r="K51" s="8">
        <v>37.76</v>
      </c>
      <c r="L51" s="8">
        <v>37.76</v>
      </c>
      <c r="M51" s="8">
        <v>0</v>
      </c>
      <c r="N51" s="8">
        <v>0</v>
      </c>
      <c r="O51" s="8">
        <v>0</v>
      </c>
      <c r="P51" s="8">
        <v>0</v>
      </c>
    </row>
    <row r="52" spans="1:16" ht="15" customHeight="1">
      <c r="A52" s="42" t="s">
        <v>120</v>
      </c>
      <c r="B52" s="43" t="s">
        <v>271</v>
      </c>
      <c r="C52" s="43" t="s">
        <v>271</v>
      </c>
      <c r="D52" s="18" t="s">
        <v>149</v>
      </c>
      <c r="E52" s="8">
        <v>0</v>
      </c>
      <c r="F52" s="8">
        <v>0</v>
      </c>
      <c r="G52" s="8">
        <v>0</v>
      </c>
      <c r="H52" s="8">
        <v>0.5</v>
      </c>
      <c r="I52" s="8">
        <v>0.5</v>
      </c>
      <c r="J52" s="8">
        <v>0</v>
      </c>
      <c r="K52" s="8">
        <v>0.5</v>
      </c>
      <c r="L52" s="8">
        <v>0.5</v>
      </c>
      <c r="M52" s="8">
        <v>0</v>
      </c>
      <c r="N52" s="8">
        <v>0</v>
      </c>
      <c r="O52" s="8">
        <v>0</v>
      </c>
      <c r="P52" s="8">
        <v>0</v>
      </c>
    </row>
    <row r="53" spans="1:16" ht="15" customHeight="1">
      <c r="A53" s="42" t="s">
        <v>165</v>
      </c>
      <c r="B53" s="43" t="s">
        <v>271</v>
      </c>
      <c r="C53" s="43" t="s">
        <v>271</v>
      </c>
      <c r="D53" s="18" t="s">
        <v>228</v>
      </c>
      <c r="E53" s="8">
        <v>0</v>
      </c>
      <c r="F53" s="8">
        <v>0</v>
      </c>
      <c r="G53" s="8">
        <v>0</v>
      </c>
      <c r="H53" s="8">
        <v>157.82</v>
      </c>
      <c r="I53" s="8">
        <v>2</v>
      </c>
      <c r="J53" s="8">
        <v>155.82</v>
      </c>
      <c r="K53" s="8">
        <v>157.82</v>
      </c>
      <c r="L53" s="8">
        <v>2</v>
      </c>
      <c r="M53" s="8">
        <v>155.82</v>
      </c>
      <c r="N53" s="8">
        <v>0</v>
      </c>
      <c r="O53" s="8">
        <v>0</v>
      </c>
      <c r="P53" s="8">
        <v>0</v>
      </c>
    </row>
    <row r="54" spans="1:16" ht="15" customHeight="1">
      <c r="A54" s="42" t="s">
        <v>141</v>
      </c>
      <c r="B54" s="43" t="s">
        <v>271</v>
      </c>
      <c r="C54" s="43" t="s">
        <v>271</v>
      </c>
      <c r="D54" s="18" t="s">
        <v>159</v>
      </c>
      <c r="E54" s="8">
        <v>0</v>
      </c>
      <c r="F54" s="8">
        <v>0</v>
      </c>
      <c r="G54" s="8">
        <v>0</v>
      </c>
      <c r="H54" s="8">
        <v>2</v>
      </c>
      <c r="I54" s="8">
        <v>2</v>
      </c>
      <c r="J54" s="8">
        <v>0</v>
      </c>
      <c r="K54" s="8">
        <v>2</v>
      </c>
      <c r="L54" s="8">
        <v>2</v>
      </c>
      <c r="M54" s="8">
        <v>0</v>
      </c>
      <c r="N54" s="8">
        <v>0</v>
      </c>
      <c r="O54" s="8">
        <v>0</v>
      </c>
      <c r="P54" s="8">
        <v>0</v>
      </c>
    </row>
    <row r="55" spans="1:16" ht="15" customHeight="1">
      <c r="A55" s="42" t="s">
        <v>104</v>
      </c>
      <c r="B55" s="43" t="s">
        <v>271</v>
      </c>
      <c r="C55" s="43" t="s">
        <v>271</v>
      </c>
      <c r="D55" s="18" t="s">
        <v>109</v>
      </c>
      <c r="E55" s="8">
        <v>0</v>
      </c>
      <c r="F55" s="8">
        <v>0</v>
      </c>
      <c r="G55" s="8">
        <v>0</v>
      </c>
      <c r="H55" s="8">
        <v>2</v>
      </c>
      <c r="I55" s="8">
        <v>2</v>
      </c>
      <c r="J55" s="8">
        <v>0</v>
      </c>
      <c r="K55" s="8">
        <v>2</v>
      </c>
      <c r="L55" s="8">
        <v>2</v>
      </c>
      <c r="M55" s="8">
        <v>0</v>
      </c>
      <c r="N55" s="8">
        <v>0</v>
      </c>
      <c r="O55" s="8">
        <v>0</v>
      </c>
      <c r="P55" s="8">
        <v>0</v>
      </c>
    </row>
    <row r="56" spans="1:16" ht="15" customHeight="1">
      <c r="A56" s="42" t="s">
        <v>11</v>
      </c>
      <c r="B56" s="43" t="s">
        <v>271</v>
      </c>
      <c r="C56" s="43" t="s">
        <v>271</v>
      </c>
      <c r="D56" s="18" t="s">
        <v>265</v>
      </c>
      <c r="E56" s="8">
        <v>0</v>
      </c>
      <c r="F56" s="8">
        <v>0</v>
      </c>
      <c r="G56" s="8">
        <v>0</v>
      </c>
      <c r="H56" s="8">
        <v>155.82</v>
      </c>
      <c r="I56" s="8">
        <v>0</v>
      </c>
      <c r="J56" s="8">
        <v>155.82</v>
      </c>
      <c r="K56" s="8">
        <v>155.82</v>
      </c>
      <c r="L56" s="8">
        <v>0</v>
      </c>
      <c r="M56" s="8">
        <v>155.82</v>
      </c>
      <c r="N56" s="8">
        <v>0</v>
      </c>
      <c r="O56" s="8">
        <v>0</v>
      </c>
      <c r="P56" s="8">
        <v>0</v>
      </c>
    </row>
    <row r="57" spans="1:16" ht="15" customHeight="1">
      <c r="A57" s="42" t="s">
        <v>54</v>
      </c>
      <c r="B57" s="43" t="s">
        <v>271</v>
      </c>
      <c r="C57" s="43" t="s">
        <v>271</v>
      </c>
      <c r="D57" s="18" t="s">
        <v>34</v>
      </c>
      <c r="E57" s="8">
        <v>0</v>
      </c>
      <c r="F57" s="8">
        <v>0</v>
      </c>
      <c r="G57" s="8">
        <v>0</v>
      </c>
      <c r="H57" s="8">
        <v>155.82</v>
      </c>
      <c r="I57" s="8">
        <v>0</v>
      </c>
      <c r="J57" s="8">
        <v>155.82</v>
      </c>
      <c r="K57" s="8">
        <v>155.82</v>
      </c>
      <c r="L57" s="8">
        <v>0</v>
      </c>
      <c r="M57" s="8">
        <v>155.82</v>
      </c>
      <c r="N57" s="8">
        <v>0</v>
      </c>
      <c r="O57" s="8">
        <v>0</v>
      </c>
      <c r="P57" s="8">
        <v>0</v>
      </c>
    </row>
    <row r="58" spans="1:16" ht="15" customHeight="1">
      <c r="A58" s="42" t="s">
        <v>188</v>
      </c>
      <c r="B58" s="43" t="s">
        <v>271</v>
      </c>
      <c r="C58" s="43" t="s">
        <v>271</v>
      </c>
      <c r="D58" s="18" t="s">
        <v>90</v>
      </c>
      <c r="E58" s="8">
        <v>0</v>
      </c>
      <c r="F58" s="8">
        <v>0</v>
      </c>
      <c r="G58" s="8">
        <v>0</v>
      </c>
      <c r="H58" s="8">
        <v>418.88</v>
      </c>
      <c r="I58" s="8">
        <v>166.89</v>
      </c>
      <c r="J58" s="8">
        <v>251.99</v>
      </c>
      <c r="K58" s="8">
        <v>418.88</v>
      </c>
      <c r="L58" s="8">
        <v>166.89</v>
      </c>
      <c r="M58" s="8">
        <v>251.99</v>
      </c>
      <c r="N58" s="8">
        <v>0</v>
      </c>
      <c r="O58" s="8">
        <v>0</v>
      </c>
      <c r="P58" s="8">
        <v>0</v>
      </c>
    </row>
    <row r="59" spans="1:16" ht="15" customHeight="1">
      <c r="A59" s="42" t="s">
        <v>199</v>
      </c>
      <c r="B59" s="43" t="s">
        <v>271</v>
      </c>
      <c r="C59" s="43" t="s">
        <v>271</v>
      </c>
      <c r="D59" s="18" t="s">
        <v>53</v>
      </c>
      <c r="E59" s="8">
        <v>0</v>
      </c>
      <c r="F59" s="8">
        <v>0</v>
      </c>
      <c r="G59" s="8">
        <v>0</v>
      </c>
      <c r="H59" s="8">
        <v>142.91</v>
      </c>
      <c r="I59" s="8">
        <v>49.62</v>
      </c>
      <c r="J59" s="8">
        <v>93.29</v>
      </c>
      <c r="K59" s="8">
        <v>142.91</v>
      </c>
      <c r="L59" s="8">
        <v>49.62</v>
      </c>
      <c r="M59" s="8">
        <v>93.29</v>
      </c>
      <c r="N59" s="8">
        <v>0</v>
      </c>
      <c r="O59" s="8">
        <v>0</v>
      </c>
      <c r="P59" s="8">
        <v>0</v>
      </c>
    </row>
    <row r="60" spans="1:16" ht="15" customHeight="1">
      <c r="A60" s="42" t="s">
        <v>234</v>
      </c>
      <c r="B60" s="43" t="s">
        <v>271</v>
      </c>
      <c r="C60" s="43" t="s">
        <v>271</v>
      </c>
      <c r="D60" s="18" t="s">
        <v>261</v>
      </c>
      <c r="E60" s="8">
        <v>0</v>
      </c>
      <c r="F60" s="8">
        <v>0</v>
      </c>
      <c r="G60" s="8">
        <v>0</v>
      </c>
      <c r="H60" s="8">
        <v>33.7</v>
      </c>
      <c r="I60" s="8">
        <v>33.7</v>
      </c>
      <c r="J60" s="8">
        <v>0</v>
      </c>
      <c r="K60" s="8">
        <v>33.7</v>
      </c>
      <c r="L60" s="8">
        <v>33.7</v>
      </c>
      <c r="M60" s="8">
        <v>0</v>
      </c>
      <c r="N60" s="8">
        <v>0</v>
      </c>
      <c r="O60" s="8">
        <v>0</v>
      </c>
      <c r="P60" s="8">
        <v>0</v>
      </c>
    </row>
    <row r="61" spans="1:16" ht="15" customHeight="1">
      <c r="A61" s="42" t="s">
        <v>85</v>
      </c>
      <c r="B61" s="43" t="s">
        <v>271</v>
      </c>
      <c r="C61" s="43" t="s">
        <v>271</v>
      </c>
      <c r="D61" s="18" t="s">
        <v>73</v>
      </c>
      <c r="E61" s="8">
        <v>0</v>
      </c>
      <c r="F61" s="8">
        <v>0</v>
      </c>
      <c r="G61" s="8">
        <v>0</v>
      </c>
      <c r="H61" s="8">
        <v>33.29</v>
      </c>
      <c r="I61" s="8">
        <v>0</v>
      </c>
      <c r="J61" s="8">
        <v>33.29</v>
      </c>
      <c r="K61" s="8">
        <v>33.29</v>
      </c>
      <c r="L61" s="8">
        <v>0</v>
      </c>
      <c r="M61" s="8">
        <v>33.29</v>
      </c>
      <c r="N61" s="8">
        <v>0</v>
      </c>
      <c r="O61" s="8">
        <v>0</v>
      </c>
      <c r="P61" s="8">
        <v>0</v>
      </c>
    </row>
    <row r="62" spans="1:16" ht="15" customHeight="1">
      <c r="A62" s="42" t="s">
        <v>218</v>
      </c>
      <c r="B62" s="43" t="s">
        <v>271</v>
      </c>
      <c r="C62" s="43" t="s">
        <v>271</v>
      </c>
      <c r="D62" s="18" t="s">
        <v>238</v>
      </c>
      <c r="E62" s="8">
        <v>0</v>
      </c>
      <c r="F62" s="8">
        <v>0</v>
      </c>
      <c r="G62" s="8">
        <v>0</v>
      </c>
      <c r="H62" s="8">
        <v>60</v>
      </c>
      <c r="I62" s="8">
        <v>0</v>
      </c>
      <c r="J62" s="8">
        <v>60</v>
      </c>
      <c r="K62" s="8">
        <v>60</v>
      </c>
      <c r="L62" s="8">
        <v>0</v>
      </c>
      <c r="M62" s="8">
        <v>60</v>
      </c>
      <c r="N62" s="8">
        <v>0</v>
      </c>
      <c r="O62" s="8">
        <v>0</v>
      </c>
      <c r="P62" s="8">
        <v>0</v>
      </c>
    </row>
    <row r="63" spans="1:16" ht="15" customHeight="1">
      <c r="A63" s="42" t="s">
        <v>157</v>
      </c>
      <c r="B63" s="43" t="s">
        <v>271</v>
      </c>
      <c r="C63" s="43" t="s">
        <v>271</v>
      </c>
      <c r="D63" s="18" t="s">
        <v>187</v>
      </c>
      <c r="E63" s="8">
        <v>0</v>
      </c>
      <c r="F63" s="8">
        <v>0</v>
      </c>
      <c r="G63" s="8">
        <v>0</v>
      </c>
      <c r="H63" s="8">
        <v>13.82</v>
      </c>
      <c r="I63" s="8">
        <v>13.82</v>
      </c>
      <c r="J63" s="8">
        <v>0</v>
      </c>
      <c r="K63" s="8">
        <v>13.82</v>
      </c>
      <c r="L63" s="8">
        <v>13.82</v>
      </c>
      <c r="M63" s="8">
        <v>0</v>
      </c>
      <c r="N63" s="8">
        <v>0</v>
      </c>
      <c r="O63" s="8">
        <v>0</v>
      </c>
      <c r="P63" s="8">
        <v>0</v>
      </c>
    </row>
    <row r="64" spans="1:16" ht="15" customHeight="1">
      <c r="A64" s="42" t="s">
        <v>15</v>
      </c>
      <c r="B64" s="43" t="s">
        <v>271</v>
      </c>
      <c r="C64" s="43" t="s">
        <v>271</v>
      </c>
      <c r="D64" s="18" t="s">
        <v>260</v>
      </c>
      <c r="E64" s="8">
        <v>0</v>
      </c>
      <c r="F64" s="8">
        <v>0</v>
      </c>
      <c r="G64" s="8">
        <v>0</v>
      </c>
      <c r="H64" s="8">
        <v>2.1</v>
      </c>
      <c r="I64" s="8">
        <v>2.1</v>
      </c>
      <c r="J64" s="8">
        <v>0</v>
      </c>
      <c r="K64" s="8">
        <v>2.1</v>
      </c>
      <c r="L64" s="8">
        <v>2.1</v>
      </c>
      <c r="M64" s="8">
        <v>0</v>
      </c>
      <c r="N64" s="8">
        <v>0</v>
      </c>
      <c r="O64" s="8">
        <v>0</v>
      </c>
      <c r="P64" s="8">
        <v>0</v>
      </c>
    </row>
    <row r="65" spans="1:16" ht="15" customHeight="1">
      <c r="A65" s="42" t="s">
        <v>130</v>
      </c>
      <c r="B65" s="43" t="s">
        <v>271</v>
      </c>
      <c r="C65" s="43" t="s">
        <v>271</v>
      </c>
      <c r="D65" s="18" t="s">
        <v>22</v>
      </c>
      <c r="E65" s="8">
        <v>0</v>
      </c>
      <c r="F65" s="8">
        <v>0</v>
      </c>
      <c r="G65" s="8">
        <v>0</v>
      </c>
      <c r="H65" s="8">
        <v>10.5</v>
      </c>
      <c r="I65" s="8">
        <v>10.5</v>
      </c>
      <c r="J65" s="8">
        <v>0</v>
      </c>
      <c r="K65" s="8">
        <v>10.5</v>
      </c>
      <c r="L65" s="8">
        <v>10.5</v>
      </c>
      <c r="M65" s="8">
        <v>0</v>
      </c>
      <c r="N65" s="8">
        <v>0</v>
      </c>
      <c r="O65" s="8">
        <v>0</v>
      </c>
      <c r="P65" s="8">
        <v>0</v>
      </c>
    </row>
    <row r="66" spans="1:16" ht="15" customHeight="1">
      <c r="A66" s="42" t="s">
        <v>135</v>
      </c>
      <c r="B66" s="43" t="s">
        <v>271</v>
      </c>
      <c r="C66" s="43" t="s">
        <v>271</v>
      </c>
      <c r="D66" s="18" t="s">
        <v>127</v>
      </c>
      <c r="E66" s="8">
        <v>0</v>
      </c>
      <c r="F66" s="8">
        <v>0</v>
      </c>
      <c r="G66" s="8">
        <v>0</v>
      </c>
      <c r="H66" s="8">
        <v>10.5</v>
      </c>
      <c r="I66" s="8">
        <v>10.5</v>
      </c>
      <c r="J66" s="8">
        <v>0</v>
      </c>
      <c r="K66" s="8">
        <v>10.5</v>
      </c>
      <c r="L66" s="8">
        <v>10.5</v>
      </c>
      <c r="M66" s="8">
        <v>0</v>
      </c>
      <c r="N66" s="8">
        <v>0</v>
      </c>
      <c r="O66" s="8">
        <v>0</v>
      </c>
      <c r="P66" s="8">
        <v>0</v>
      </c>
    </row>
    <row r="67" spans="1:16" ht="15" customHeight="1">
      <c r="A67" s="42" t="s">
        <v>221</v>
      </c>
      <c r="B67" s="43" t="s">
        <v>271</v>
      </c>
      <c r="C67" s="43" t="s">
        <v>271</v>
      </c>
      <c r="D67" s="18" t="s">
        <v>25</v>
      </c>
      <c r="E67" s="8">
        <v>0</v>
      </c>
      <c r="F67" s="8">
        <v>0</v>
      </c>
      <c r="G67" s="8">
        <v>0</v>
      </c>
      <c r="H67" s="8">
        <v>143.7</v>
      </c>
      <c r="I67" s="8">
        <v>0</v>
      </c>
      <c r="J67" s="8">
        <v>143.7</v>
      </c>
      <c r="K67" s="8">
        <v>143.7</v>
      </c>
      <c r="L67" s="8">
        <v>0</v>
      </c>
      <c r="M67" s="8">
        <v>143.7</v>
      </c>
      <c r="N67" s="8">
        <v>0</v>
      </c>
      <c r="O67" s="8">
        <v>0</v>
      </c>
      <c r="P67" s="8">
        <v>0</v>
      </c>
    </row>
    <row r="68" spans="1:16" ht="15" customHeight="1">
      <c r="A68" s="42" t="s">
        <v>140</v>
      </c>
      <c r="B68" s="43" t="s">
        <v>271</v>
      </c>
      <c r="C68" s="43" t="s">
        <v>271</v>
      </c>
      <c r="D68" s="18" t="s">
        <v>8</v>
      </c>
      <c r="E68" s="8">
        <v>0</v>
      </c>
      <c r="F68" s="8">
        <v>0</v>
      </c>
      <c r="G68" s="8">
        <v>0</v>
      </c>
      <c r="H68" s="8">
        <v>2.2</v>
      </c>
      <c r="I68" s="8">
        <v>0</v>
      </c>
      <c r="J68" s="8">
        <v>2.2</v>
      </c>
      <c r="K68" s="8">
        <v>2.2</v>
      </c>
      <c r="L68" s="8">
        <v>0</v>
      </c>
      <c r="M68" s="8">
        <v>2.2</v>
      </c>
      <c r="N68" s="8">
        <v>0</v>
      </c>
      <c r="O68" s="8">
        <v>0</v>
      </c>
      <c r="P68" s="8">
        <v>0</v>
      </c>
    </row>
    <row r="69" spans="1:16" ht="15" customHeight="1">
      <c r="A69" s="42" t="s">
        <v>212</v>
      </c>
      <c r="B69" s="43" t="s">
        <v>271</v>
      </c>
      <c r="C69" s="43" t="s">
        <v>271</v>
      </c>
      <c r="D69" s="18" t="s">
        <v>171</v>
      </c>
      <c r="E69" s="8">
        <v>0</v>
      </c>
      <c r="F69" s="8">
        <v>0</v>
      </c>
      <c r="G69" s="8">
        <v>0</v>
      </c>
      <c r="H69" s="8">
        <v>141.5</v>
      </c>
      <c r="I69" s="8">
        <v>0</v>
      </c>
      <c r="J69" s="8">
        <v>141.5</v>
      </c>
      <c r="K69" s="8">
        <v>141.5</v>
      </c>
      <c r="L69" s="8">
        <v>0</v>
      </c>
      <c r="M69" s="8">
        <v>141.5</v>
      </c>
      <c r="N69" s="8">
        <v>0</v>
      </c>
      <c r="O69" s="8">
        <v>0</v>
      </c>
      <c r="P69" s="8">
        <v>0</v>
      </c>
    </row>
    <row r="70" spans="1:16" ht="15" customHeight="1">
      <c r="A70" s="42" t="s">
        <v>253</v>
      </c>
      <c r="B70" s="43" t="s">
        <v>271</v>
      </c>
      <c r="C70" s="43" t="s">
        <v>271</v>
      </c>
      <c r="D70" s="18" t="s">
        <v>14</v>
      </c>
      <c r="E70" s="8">
        <v>0</v>
      </c>
      <c r="F70" s="8">
        <v>0</v>
      </c>
      <c r="G70" s="8">
        <v>0</v>
      </c>
      <c r="H70" s="8">
        <v>121.77</v>
      </c>
      <c r="I70" s="8">
        <v>106.77</v>
      </c>
      <c r="J70" s="8">
        <v>15</v>
      </c>
      <c r="K70" s="8">
        <v>121.77</v>
      </c>
      <c r="L70" s="8">
        <v>106.77</v>
      </c>
      <c r="M70" s="8">
        <v>15</v>
      </c>
      <c r="N70" s="8">
        <v>0</v>
      </c>
      <c r="O70" s="8">
        <v>0</v>
      </c>
      <c r="P70" s="8">
        <v>0</v>
      </c>
    </row>
    <row r="71" spans="1:16" ht="15" customHeight="1">
      <c r="A71" s="42" t="s">
        <v>220</v>
      </c>
      <c r="B71" s="43" t="s">
        <v>271</v>
      </c>
      <c r="C71" s="43" t="s">
        <v>271</v>
      </c>
      <c r="D71" s="18" t="s">
        <v>169</v>
      </c>
      <c r="E71" s="8">
        <v>0</v>
      </c>
      <c r="F71" s="8">
        <v>0</v>
      </c>
      <c r="G71" s="8">
        <v>0</v>
      </c>
      <c r="H71" s="8">
        <v>15</v>
      </c>
      <c r="I71" s="8">
        <v>0</v>
      </c>
      <c r="J71" s="8">
        <v>15</v>
      </c>
      <c r="K71" s="8">
        <v>15</v>
      </c>
      <c r="L71" s="8">
        <v>0</v>
      </c>
      <c r="M71" s="8">
        <v>15</v>
      </c>
      <c r="N71" s="8">
        <v>0</v>
      </c>
      <c r="O71" s="8">
        <v>0</v>
      </c>
      <c r="P71" s="8">
        <v>0</v>
      </c>
    </row>
    <row r="72" spans="1:16" ht="15" customHeight="1">
      <c r="A72" s="42" t="s">
        <v>198</v>
      </c>
      <c r="B72" s="43" t="s">
        <v>271</v>
      </c>
      <c r="C72" s="43" t="s">
        <v>271</v>
      </c>
      <c r="D72" s="18" t="s">
        <v>62</v>
      </c>
      <c r="E72" s="8">
        <v>0</v>
      </c>
      <c r="F72" s="8">
        <v>0</v>
      </c>
      <c r="G72" s="8">
        <v>0</v>
      </c>
      <c r="H72" s="8">
        <v>106.77</v>
      </c>
      <c r="I72" s="8">
        <v>106.77</v>
      </c>
      <c r="J72" s="8">
        <v>0</v>
      </c>
      <c r="K72" s="8">
        <v>106.77</v>
      </c>
      <c r="L72" s="8">
        <v>106.77</v>
      </c>
      <c r="M72" s="8">
        <v>0</v>
      </c>
      <c r="N72" s="8">
        <v>0</v>
      </c>
      <c r="O72" s="8">
        <v>0</v>
      </c>
      <c r="P72" s="8">
        <v>0</v>
      </c>
    </row>
    <row r="73" spans="1:16" ht="15" customHeight="1">
      <c r="A73" s="42" t="s">
        <v>89</v>
      </c>
      <c r="B73" s="43" t="s">
        <v>271</v>
      </c>
      <c r="C73" s="43" t="s">
        <v>271</v>
      </c>
      <c r="D73" s="18" t="s">
        <v>151</v>
      </c>
      <c r="E73" s="8">
        <v>0</v>
      </c>
      <c r="F73" s="8">
        <v>0</v>
      </c>
      <c r="G73" s="8">
        <v>0</v>
      </c>
      <c r="H73" s="8">
        <v>22.45</v>
      </c>
      <c r="I73" s="8">
        <v>22.45</v>
      </c>
      <c r="J73" s="8">
        <v>0</v>
      </c>
      <c r="K73" s="8">
        <v>22.45</v>
      </c>
      <c r="L73" s="8">
        <v>22.45</v>
      </c>
      <c r="M73" s="8">
        <v>0</v>
      </c>
      <c r="N73" s="8">
        <v>0</v>
      </c>
      <c r="O73" s="8">
        <v>0</v>
      </c>
      <c r="P73" s="8">
        <v>0</v>
      </c>
    </row>
    <row r="74" spans="1:16" ht="15" customHeight="1">
      <c r="A74" s="42" t="s">
        <v>259</v>
      </c>
      <c r="B74" s="43" t="s">
        <v>271</v>
      </c>
      <c r="C74" s="43" t="s">
        <v>271</v>
      </c>
      <c r="D74" s="18" t="s">
        <v>229</v>
      </c>
      <c r="E74" s="8">
        <v>0</v>
      </c>
      <c r="F74" s="8">
        <v>0</v>
      </c>
      <c r="G74" s="8">
        <v>0</v>
      </c>
      <c r="H74" s="8">
        <v>22.45</v>
      </c>
      <c r="I74" s="8">
        <v>22.45</v>
      </c>
      <c r="J74" s="8">
        <v>0</v>
      </c>
      <c r="K74" s="8">
        <v>22.45</v>
      </c>
      <c r="L74" s="8">
        <v>22.45</v>
      </c>
      <c r="M74" s="8">
        <v>0</v>
      </c>
      <c r="N74" s="8">
        <v>0</v>
      </c>
      <c r="O74" s="8">
        <v>0</v>
      </c>
      <c r="P74" s="8">
        <v>0</v>
      </c>
    </row>
    <row r="75" spans="1:16" ht="15" customHeight="1">
      <c r="A75" s="42" t="s">
        <v>262</v>
      </c>
      <c r="B75" s="43" t="s">
        <v>271</v>
      </c>
      <c r="C75" s="43" t="s">
        <v>271</v>
      </c>
      <c r="D75" s="18" t="s">
        <v>163</v>
      </c>
      <c r="E75" s="8">
        <v>0</v>
      </c>
      <c r="F75" s="8">
        <v>0</v>
      </c>
      <c r="G75" s="8">
        <v>0</v>
      </c>
      <c r="H75" s="8">
        <v>22.45</v>
      </c>
      <c r="I75" s="8">
        <v>22.45</v>
      </c>
      <c r="J75" s="8">
        <v>0</v>
      </c>
      <c r="K75" s="8">
        <v>22.45</v>
      </c>
      <c r="L75" s="8">
        <v>22.45</v>
      </c>
      <c r="M75" s="8">
        <v>0</v>
      </c>
      <c r="N75" s="8">
        <v>0</v>
      </c>
      <c r="O75" s="8">
        <v>0</v>
      </c>
      <c r="P75" s="8">
        <v>0</v>
      </c>
    </row>
    <row r="77" ht="15">
      <c r="I77" s="15" t="s">
        <v>100</v>
      </c>
    </row>
  </sheetData>
  <sheetProtection/>
  <mergeCells count="88">
    <mergeCell ref="A4:C6"/>
    <mergeCell ref="D4:D6"/>
    <mergeCell ref="E4:G4"/>
    <mergeCell ref="H4:J4"/>
    <mergeCell ref="E5:E6"/>
    <mergeCell ref="F5:F6"/>
    <mergeCell ref="G5:G6"/>
    <mergeCell ref="H5:H6"/>
    <mergeCell ref="I5:I6"/>
    <mergeCell ref="J5:J6"/>
    <mergeCell ref="M5:M6"/>
    <mergeCell ref="N5:N6"/>
    <mergeCell ref="O5:O6"/>
    <mergeCell ref="P5:P6"/>
    <mergeCell ref="K4:M4"/>
    <mergeCell ref="N4:P4"/>
    <mergeCell ref="K5:K6"/>
    <mergeCell ref="L5:L6"/>
    <mergeCell ref="A10:C10"/>
    <mergeCell ref="A11:C11"/>
    <mergeCell ref="A12:C12"/>
    <mergeCell ref="A13:C13"/>
    <mergeCell ref="A7:A8"/>
    <mergeCell ref="B7:B8"/>
    <mergeCell ref="C7:C8"/>
    <mergeCell ref="A9:C9"/>
    <mergeCell ref="A18:C18"/>
    <mergeCell ref="A19:C19"/>
    <mergeCell ref="A20:C20"/>
    <mergeCell ref="A21:C21"/>
    <mergeCell ref="A14:C14"/>
    <mergeCell ref="A15:C15"/>
    <mergeCell ref="A16:C16"/>
    <mergeCell ref="A17:C17"/>
    <mergeCell ref="A26:C26"/>
    <mergeCell ref="A27:C27"/>
    <mergeCell ref="A28:C28"/>
    <mergeCell ref="A29:C29"/>
    <mergeCell ref="A22:C22"/>
    <mergeCell ref="A23:C23"/>
    <mergeCell ref="A24:C24"/>
    <mergeCell ref="A25:C25"/>
    <mergeCell ref="A34:C34"/>
    <mergeCell ref="A35:C35"/>
    <mergeCell ref="A36:C36"/>
    <mergeCell ref="A37:C37"/>
    <mergeCell ref="A30:C30"/>
    <mergeCell ref="A31:C31"/>
    <mergeCell ref="A32:C32"/>
    <mergeCell ref="A33:C33"/>
    <mergeCell ref="A42:C42"/>
    <mergeCell ref="A43:C43"/>
    <mergeCell ref="A44:C44"/>
    <mergeCell ref="A45:C45"/>
    <mergeCell ref="A38:C38"/>
    <mergeCell ref="A39:C39"/>
    <mergeCell ref="A40:C40"/>
    <mergeCell ref="A41:C41"/>
    <mergeCell ref="A50:C50"/>
    <mergeCell ref="A51:C51"/>
    <mergeCell ref="A52:C52"/>
    <mergeCell ref="A53:C53"/>
    <mergeCell ref="A46:C46"/>
    <mergeCell ref="A47:C47"/>
    <mergeCell ref="A48:C48"/>
    <mergeCell ref="A49:C49"/>
    <mergeCell ref="A58:C58"/>
    <mergeCell ref="A59:C59"/>
    <mergeCell ref="A60:C60"/>
    <mergeCell ref="A61:C61"/>
    <mergeCell ref="A54:C54"/>
    <mergeCell ref="A55:C55"/>
    <mergeCell ref="A56:C56"/>
    <mergeCell ref="A57:C57"/>
    <mergeCell ref="A66:C66"/>
    <mergeCell ref="A67:C67"/>
    <mergeCell ref="A68:C68"/>
    <mergeCell ref="A69:C69"/>
    <mergeCell ref="A62:C62"/>
    <mergeCell ref="A63:C63"/>
    <mergeCell ref="A64:C64"/>
    <mergeCell ref="A65:C65"/>
    <mergeCell ref="A74:C74"/>
    <mergeCell ref="A75:C75"/>
    <mergeCell ref="A70:C70"/>
    <mergeCell ref="A71:C71"/>
    <mergeCell ref="A72:C72"/>
    <mergeCell ref="A73:C7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E9" sqref="E9"/>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4" t="s">
        <v>271</v>
      </c>
    </row>
    <row r="2" ht="12.75">
      <c r="J2" s="1" t="s">
        <v>24</v>
      </c>
    </row>
    <row r="3" spans="1:10" ht="12.75">
      <c r="A3" s="2" t="s">
        <v>98</v>
      </c>
      <c r="J3" s="1" t="s">
        <v>49</v>
      </c>
    </row>
    <row r="4" spans="1:10" ht="19.5" customHeight="1">
      <c r="A4" s="44" t="s">
        <v>16</v>
      </c>
      <c r="B4" s="45" t="s">
        <v>271</v>
      </c>
      <c r="C4" s="45" t="s">
        <v>271</v>
      </c>
      <c r="D4" s="45" t="s">
        <v>235</v>
      </c>
      <c r="E4" s="45" t="s">
        <v>45</v>
      </c>
      <c r="F4" s="45" t="s">
        <v>185</v>
      </c>
      <c r="G4" s="45" t="s">
        <v>119</v>
      </c>
      <c r="H4" s="45" t="s">
        <v>271</v>
      </c>
      <c r="I4" s="45" t="s">
        <v>271</v>
      </c>
      <c r="J4" s="45" t="s">
        <v>154</v>
      </c>
    </row>
    <row r="5" spans="1:10" ht="15" customHeight="1">
      <c r="A5" s="46" t="s">
        <v>271</v>
      </c>
      <c r="B5" s="47" t="s">
        <v>271</v>
      </c>
      <c r="C5" s="47" t="s">
        <v>271</v>
      </c>
      <c r="D5" s="47" t="s">
        <v>271</v>
      </c>
      <c r="E5" s="47" t="s">
        <v>271</v>
      </c>
      <c r="F5" s="47" t="s">
        <v>271</v>
      </c>
      <c r="G5" s="47" t="s">
        <v>102</v>
      </c>
      <c r="H5" s="47" t="s">
        <v>209</v>
      </c>
      <c r="I5" s="47" t="s">
        <v>30</v>
      </c>
      <c r="J5" s="47" t="s">
        <v>271</v>
      </c>
    </row>
    <row r="6" spans="1:10" ht="15" customHeight="1">
      <c r="A6" s="46" t="s">
        <v>271</v>
      </c>
      <c r="B6" s="47" t="s">
        <v>271</v>
      </c>
      <c r="C6" s="47" t="s">
        <v>271</v>
      </c>
      <c r="D6" s="47" t="s">
        <v>271</v>
      </c>
      <c r="E6" s="47" t="s">
        <v>271</v>
      </c>
      <c r="F6" s="47" t="s">
        <v>271</v>
      </c>
      <c r="G6" s="47" t="s">
        <v>271</v>
      </c>
      <c r="H6" s="47" t="s">
        <v>271</v>
      </c>
      <c r="I6" s="47" t="s">
        <v>271</v>
      </c>
      <c r="J6" s="47" t="s">
        <v>271</v>
      </c>
    </row>
    <row r="7" spans="1:10" ht="15" customHeight="1">
      <c r="A7" s="46" t="s">
        <v>42</v>
      </c>
      <c r="B7" s="47" t="s">
        <v>181</v>
      </c>
      <c r="C7" s="47" t="s">
        <v>208</v>
      </c>
      <c r="D7" s="17" t="s">
        <v>32</v>
      </c>
      <c r="E7" s="10" t="s">
        <v>68</v>
      </c>
      <c r="F7" s="10" t="s">
        <v>249</v>
      </c>
      <c r="G7" s="10" t="s">
        <v>103</v>
      </c>
      <c r="H7" s="10" t="s">
        <v>206</v>
      </c>
      <c r="I7" s="10" t="s">
        <v>82</v>
      </c>
      <c r="J7" s="10" t="s">
        <v>241</v>
      </c>
    </row>
    <row r="8" spans="1:10" ht="15" customHeight="1">
      <c r="A8" s="46" t="s">
        <v>271</v>
      </c>
      <c r="B8" s="47" t="s">
        <v>271</v>
      </c>
      <c r="C8" s="47" t="s">
        <v>271</v>
      </c>
      <c r="D8" s="17" t="s">
        <v>101</v>
      </c>
      <c r="E8" s="11">
        <v>0</v>
      </c>
      <c r="F8" s="11">
        <v>0</v>
      </c>
      <c r="G8" s="11">
        <v>0</v>
      </c>
      <c r="H8" s="11">
        <v>0</v>
      </c>
      <c r="I8" s="11">
        <v>0</v>
      </c>
      <c r="J8" s="11">
        <v>0</v>
      </c>
    </row>
    <row r="9" spans="1:10" ht="15" customHeight="1">
      <c r="A9" s="42" t="s">
        <v>271</v>
      </c>
      <c r="B9" s="43" t="s">
        <v>271</v>
      </c>
      <c r="C9" s="43" t="s">
        <v>271</v>
      </c>
      <c r="D9" s="18" t="s">
        <v>271</v>
      </c>
      <c r="E9" s="11" t="s">
        <v>271</v>
      </c>
      <c r="F9" s="11" t="s">
        <v>271</v>
      </c>
      <c r="G9" s="11" t="s">
        <v>271</v>
      </c>
      <c r="H9" s="11" t="s">
        <v>271</v>
      </c>
      <c r="I9" s="11" t="s">
        <v>271</v>
      </c>
      <c r="J9" s="11" t="s">
        <v>271</v>
      </c>
    </row>
    <row r="10" spans="1:10" ht="15" customHeight="1">
      <c r="A10" s="42" t="s">
        <v>271</v>
      </c>
      <c r="B10" s="43" t="s">
        <v>271</v>
      </c>
      <c r="C10" s="43" t="s">
        <v>271</v>
      </c>
      <c r="D10" s="18" t="s">
        <v>271</v>
      </c>
      <c r="E10" s="11" t="s">
        <v>271</v>
      </c>
      <c r="F10" s="11" t="s">
        <v>271</v>
      </c>
      <c r="G10" s="11" t="s">
        <v>271</v>
      </c>
      <c r="H10" s="11" t="s">
        <v>271</v>
      </c>
      <c r="I10" s="11" t="s">
        <v>271</v>
      </c>
      <c r="J10" s="11" t="s">
        <v>271</v>
      </c>
    </row>
    <row r="11" spans="1:10" ht="15" customHeight="1">
      <c r="A11" s="42" t="s">
        <v>271</v>
      </c>
      <c r="B11" s="43" t="s">
        <v>271</v>
      </c>
      <c r="C11" s="43" t="s">
        <v>271</v>
      </c>
      <c r="D11" s="18" t="s">
        <v>271</v>
      </c>
      <c r="E11" s="11" t="s">
        <v>271</v>
      </c>
      <c r="F11" s="11" t="s">
        <v>271</v>
      </c>
      <c r="G11" s="11" t="s">
        <v>271</v>
      </c>
      <c r="H11" s="11" t="s">
        <v>271</v>
      </c>
      <c r="I11" s="11" t="s">
        <v>271</v>
      </c>
      <c r="J11" s="11" t="s">
        <v>271</v>
      </c>
    </row>
    <row r="12" spans="1:10" ht="15" customHeight="1">
      <c r="A12" s="42" t="s">
        <v>271</v>
      </c>
      <c r="B12" s="43" t="s">
        <v>271</v>
      </c>
      <c r="C12" s="43" t="s">
        <v>271</v>
      </c>
      <c r="D12" s="18" t="s">
        <v>271</v>
      </c>
      <c r="E12" s="11" t="s">
        <v>271</v>
      </c>
      <c r="F12" s="11" t="s">
        <v>271</v>
      </c>
      <c r="G12" s="11" t="s">
        <v>271</v>
      </c>
      <c r="H12" s="11" t="s">
        <v>271</v>
      </c>
      <c r="I12" s="11" t="s">
        <v>271</v>
      </c>
      <c r="J12" s="11" t="s">
        <v>271</v>
      </c>
    </row>
    <row r="13" spans="1:10" ht="15" customHeight="1">
      <c r="A13" s="42" t="s">
        <v>271</v>
      </c>
      <c r="B13" s="43" t="s">
        <v>271</v>
      </c>
      <c r="C13" s="43" t="s">
        <v>271</v>
      </c>
      <c r="D13" s="18" t="s">
        <v>271</v>
      </c>
      <c r="E13" s="11" t="s">
        <v>271</v>
      </c>
      <c r="F13" s="11" t="s">
        <v>271</v>
      </c>
      <c r="G13" s="11" t="s">
        <v>271</v>
      </c>
      <c r="H13" s="11" t="s">
        <v>271</v>
      </c>
      <c r="I13" s="11" t="s">
        <v>271</v>
      </c>
      <c r="J13" s="11" t="s">
        <v>271</v>
      </c>
    </row>
    <row r="14" spans="1:10" ht="15" customHeight="1">
      <c r="A14" s="42" t="s">
        <v>271</v>
      </c>
      <c r="B14" s="43" t="s">
        <v>271</v>
      </c>
      <c r="C14" s="43" t="s">
        <v>271</v>
      </c>
      <c r="D14" s="18" t="s">
        <v>271</v>
      </c>
      <c r="E14" s="11" t="s">
        <v>271</v>
      </c>
      <c r="F14" s="11" t="s">
        <v>271</v>
      </c>
      <c r="G14" s="11" t="s">
        <v>271</v>
      </c>
      <c r="H14" s="11" t="s">
        <v>271</v>
      </c>
      <c r="I14" s="11" t="s">
        <v>271</v>
      </c>
      <c r="J14" s="11" t="s">
        <v>271</v>
      </c>
    </row>
    <row r="16" ht="15">
      <c r="F16" s="15" t="s">
        <v>196</v>
      </c>
    </row>
  </sheetData>
  <sheetProtection/>
  <mergeCells count="18">
    <mergeCell ref="G4:I4"/>
    <mergeCell ref="J4:J6"/>
    <mergeCell ref="G5:G6"/>
    <mergeCell ref="H5:H6"/>
    <mergeCell ref="I5:I6"/>
    <mergeCell ref="A4:C6"/>
    <mergeCell ref="D4:D6"/>
    <mergeCell ref="E4:E6"/>
    <mergeCell ref="F4:F6"/>
    <mergeCell ref="A14:C14"/>
    <mergeCell ref="A10:C10"/>
    <mergeCell ref="A11:C11"/>
    <mergeCell ref="A12:C12"/>
    <mergeCell ref="A13:C13"/>
    <mergeCell ref="A7:A8"/>
    <mergeCell ref="B7:B8"/>
    <mergeCell ref="C7:C8"/>
    <mergeCell ref="A9:C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C27"/>
  <sheetViews>
    <sheetView zoomScalePageLayoutView="0" workbookViewId="0" topLeftCell="A1">
      <selection activeCell="M28" sqref="M28"/>
    </sheetView>
  </sheetViews>
  <sheetFormatPr defaultColWidth="9.140625" defaultRowHeight="12.75"/>
  <cols>
    <col min="1" max="3" width="3.140625" style="0" customWidth="1"/>
    <col min="4" max="4" width="36.00390625" style="0" customWidth="1"/>
    <col min="5" max="6" width="16.00390625" style="0" customWidth="1"/>
    <col min="7" max="7" width="3.7109375" style="0" customWidth="1"/>
    <col min="8" max="8" width="8.57421875" style="0" customWidth="1"/>
    <col min="9" max="10" width="3.7109375" style="0" customWidth="1"/>
    <col min="11" max="11" width="8.57421875" style="0" customWidth="1"/>
    <col min="12" max="12" width="20.7109375" style="0" customWidth="1"/>
    <col min="13" max="13" width="10.8515625" style="0" customWidth="1"/>
    <col min="14" max="14" width="6.7109375" style="0" customWidth="1"/>
    <col min="15" max="15" width="14.140625" style="0" customWidth="1"/>
    <col min="16" max="16" width="4.28125" style="0" customWidth="1"/>
    <col min="17" max="17" width="10.7109375" style="0" customWidth="1"/>
    <col min="18" max="18" width="1.1484375" style="0" customWidth="1"/>
    <col min="19" max="19" width="4.28125" style="0" customWidth="1"/>
    <col min="20" max="20" width="10.7109375" style="0" customWidth="1"/>
    <col min="21" max="21" width="1.1484375" style="0" customWidth="1"/>
    <col min="22" max="22" width="8.7109375" style="0" customWidth="1"/>
    <col min="23" max="23" width="8.00390625" style="0" customWidth="1"/>
    <col min="24" max="24" width="1.421875" style="0" customWidth="1"/>
    <col min="25" max="25" width="7.57421875" style="0" customWidth="1"/>
    <col min="26" max="26" width="5.7109375" style="0" customWidth="1"/>
    <col min="27" max="27" width="8.7109375" style="0" customWidth="1"/>
    <col min="28" max="28" width="4.7109375" style="0" customWidth="1"/>
    <col min="29" max="29" width="16.00390625" style="0" customWidth="1"/>
    <col min="30" max="30" width="9.7109375" style="0" customWidth="1"/>
  </cols>
  <sheetData>
    <row r="1" ht="27">
      <c r="L1" s="21" t="s">
        <v>408</v>
      </c>
    </row>
    <row r="2" ht="15">
      <c r="AC2" s="22" t="s">
        <v>409</v>
      </c>
    </row>
    <row r="3" spans="1:29" ht="15.75" thickBot="1">
      <c r="A3" s="23" t="s">
        <v>274</v>
      </c>
      <c r="L3" s="15" t="s">
        <v>275</v>
      </c>
      <c r="AC3" s="22" t="s">
        <v>49</v>
      </c>
    </row>
    <row r="4" spans="1:29" ht="15" customHeight="1">
      <c r="A4" s="44" t="s">
        <v>276</v>
      </c>
      <c r="B4" s="45" t="s">
        <v>271</v>
      </c>
      <c r="C4" s="45" t="s">
        <v>271</v>
      </c>
      <c r="D4" s="45" t="s">
        <v>271</v>
      </c>
      <c r="E4" s="45" t="s">
        <v>410</v>
      </c>
      <c r="F4" s="45" t="s">
        <v>271</v>
      </c>
      <c r="G4" s="45" t="s">
        <v>306</v>
      </c>
      <c r="H4" s="45" t="s">
        <v>271</v>
      </c>
      <c r="I4" s="45" t="s">
        <v>271</v>
      </c>
      <c r="J4" s="45" t="s">
        <v>271</v>
      </c>
      <c r="K4" s="45" t="s">
        <v>271</v>
      </c>
      <c r="L4" s="45" t="s">
        <v>271</v>
      </c>
      <c r="M4" s="45" t="s">
        <v>411</v>
      </c>
      <c r="N4" s="45" t="s">
        <v>271</v>
      </c>
      <c r="O4" s="45" t="s">
        <v>271</v>
      </c>
      <c r="P4" s="45" t="s">
        <v>271</v>
      </c>
      <c r="Q4" s="45" t="s">
        <v>271</v>
      </c>
      <c r="R4" s="45" t="s">
        <v>271</v>
      </c>
      <c r="S4" s="45" t="s">
        <v>271</v>
      </c>
      <c r="T4" s="45" t="s">
        <v>271</v>
      </c>
      <c r="U4" s="45" t="s">
        <v>271</v>
      </c>
      <c r="V4" s="45" t="s">
        <v>271</v>
      </c>
      <c r="W4" s="45" t="s">
        <v>271</v>
      </c>
      <c r="X4" s="45" t="s">
        <v>271</v>
      </c>
      <c r="Y4" s="45" t="s">
        <v>271</v>
      </c>
      <c r="Z4" s="45" t="s">
        <v>271</v>
      </c>
      <c r="AA4" s="45" t="s">
        <v>311</v>
      </c>
      <c r="AB4" s="48" t="s">
        <v>271</v>
      </c>
      <c r="AC4" s="67" t="s">
        <v>271</v>
      </c>
    </row>
    <row r="5" spans="1:29" ht="15" customHeight="1">
      <c r="A5" s="46" t="s">
        <v>287</v>
      </c>
      <c r="B5" s="47" t="s">
        <v>271</v>
      </c>
      <c r="C5" s="47" t="s">
        <v>271</v>
      </c>
      <c r="D5" s="47" t="s">
        <v>235</v>
      </c>
      <c r="E5" s="47" t="s">
        <v>101</v>
      </c>
      <c r="F5" s="47" t="s">
        <v>412</v>
      </c>
      <c r="G5" s="47" t="s">
        <v>102</v>
      </c>
      <c r="H5" s="47" t="s">
        <v>271</v>
      </c>
      <c r="I5" s="47" t="s">
        <v>271</v>
      </c>
      <c r="J5" s="47" t="s">
        <v>412</v>
      </c>
      <c r="K5" s="47" t="s">
        <v>271</v>
      </c>
      <c r="L5" s="47" t="s">
        <v>271</v>
      </c>
      <c r="M5" s="47" t="s">
        <v>101</v>
      </c>
      <c r="N5" s="47" t="s">
        <v>271</v>
      </c>
      <c r="O5" s="47" t="s">
        <v>412</v>
      </c>
      <c r="P5" s="47" t="s">
        <v>344</v>
      </c>
      <c r="Q5" s="47" t="s">
        <v>271</v>
      </c>
      <c r="R5" s="47" t="s">
        <v>271</v>
      </c>
      <c r="S5" s="47" t="s">
        <v>271</v>
      </c>
      <c r="T5" s="47" t="s">
        <v>271</v>
      </c>
      <c r="U5" s="47" t="s">
        <v>271</v>
      </c>
      <c r="V5" s="47" t="s">
        <v>319</v>
      </c>
      <c r="W5" s="47" t="s">
        <v>271</v>
      </c>
      <c r="X5" s="47" t="s">
        <v>271</v>
      </c>
      <c r="Y5" s="47" t="s">
        <v>271</v>
      </c>
      <c r="Z5" s="47" t="s">
        <v>271</v>
      </c>
      <c r="AA5" s="47" t="s">
        <v>102</v>
      </c>
      <c r="AB5" s="47" t="s">
        <v>271</v>
      </c>
      <c r="AC5" s="66" t="s">
        <v>412</v>
      </c>
    </row>
    <row r="6" spans="1:29" ht="15" customHeight="1">
      <c r="A6" s="46" t="s">
        <v>271</v>
      </c>
      <c r="B6" s="47" t="s">
        <v>271</v>
      </c>
      <c r="C6" s="47" t="s">
        <v>271</v>
      </c>
      <c r="D6" s="47" t="s">
        <v>271</v>
      </c>
      <c r="E6" s="47" t="s">
        <v>271</v>
      </c>
      <c r="F6" s="47" t="s">
        <v>271</v>
      </c>
      <c r="G6" s="47" t="s">
        <v>271</v>
      </c>
      <c r="H6" s="47" t="s">
        <v>271</v>
      </c>
      <c r="I6" s="47" t="s">
        <v>271</v>
      </c>
      <c r="J6" s="47" t="s">
        <v>271</v>
      </c>
      <c r="K6" s="47" t="s">
        <v>271</v>
      </c>
      <c r="L6" s="47" t="s">
        <v>271</v>
      </c>
      <c r="M6" s="47" t="s">
        <v>271</v>
      </c>
      <c r="N6" s="47" t="s">
        <v>271</v>
      </c>
      <c r="O6" s="47" t="s">
        <v>271</v>
      </c>
      <c r="P6" s="47" t="s">
        <v>102</v>
      </c>
      <c r="Q6" s="47" t="s">
        <v>271</v>
      </c>
      <c r="R6" s="47" t="s">
        <v>271</v>
      </c>
      <c r="S6" s="47" t="s">
        <v>412</v>
      </c>
      <c r="T6" s="47" t="s">
        <v>271</v>
      </c>
      <c r="U6" s="47" t="s">
        <v>271</v>
      </c>
      <c r="V6" s="47" t="s">
        <v>102</v>
      </c>
      <c r="W6" s="47" t="s">
        <v>102</v>
      </c>
      <c r="X6" s="47" t="s">
        <v>412</v>
      </c>
      <c r="Y6" s="47" t="s">
        <v>271</v>
      </c>
      <c r="Z6" s="47" t="s">
        <v>271</v>
      </c>
      <c r="AA6" s="47" t="s">
        <v>271</v>
      </c>
      <c r="AB6" s="47" t="s">
        <v>271</v>
      </c>
      <c r="AC6" s="66" t="s">
        <v>271</v>
      </c>
    </row>
    <row r="7" spans="1:29" ht="30.75" customHeight="1">
      <c r="A7" s="46" t="s">
        <v>271</v>
      </c>
      <c r="B7" s="47" t="s">
        <v>271</v>
      </c>
      <c r="C7" s="47" t="s">
        <v>271</v>
      </c>
      <c r="D7" s="47" t="s">
        <v>271</v>
      </c>
      <c r="E7" s="47" t="s">
        <v>271</v>
      </c>
      <c r="F7" s="47" t="s">
        <v>271</v>
      </c>
      <c r="G7" s="47" t="s">
        <v>271</v>
      </c>
      <c r="H7" s="47" t="s">
        <v>271</v>
      </c>
      <c r="I7" s="47" t="s">
        <v>271</v>
      </c>
      <c r="J7" s="47" t="s">
        <v>271</v>
      </c>
      <c r="K7" s="47" t="s">
        <v>271</v>
      </c>
      <c r="L7" s="47" t="s">
        <v>271</v>
      </c>
      <c r="M7" s="47" t="s">
        <v>271</v>
      </c>
      <c r="N7" s="47" t="s">
        <v>271</v>
      </c>
      <c r="O7" s="47" t="s">
        <v>271</v>
      </c>
      <c r="P7" s="47" t="s">
        <v>271</v>
      </c>
      <c r="Q7" s="47" t="s">
        <v>271</v>
      </c>
      <c r="R7" s="47" t="s">
        <v>271</v>
      </c>
      <c r="S7" s="47" t="s">
        <v>413</v>
      </c>
      <c r="T7" s="47" t="s">
        <v>271</v>
      </c>
      <c r="U7" s="47" t="s">
        <v>271</v>
      </c>
      <c r="V7" s="47" t="s">
        <v>271</v>
      </c>
      <c r="W7" s="47" t="s">
        <v>271</v>
      </c>
      <c r="X7" s="47" t="s">
        <v>271</v>
      </c>
      <c r="Y7" s="47" t="s">
        <v>271</v>
      </c>
      <c r="Z7" s="47" t="s">
        <v>271</v>
      </c>
      <c r="AA7" s="47" t="s">
        <v>271</v>
      </c>
      <c r="AB7" s="47" t="s">
        <v>271</v>
      </c>
      <c r="AC7" s="66" t="s">
        <v>271</v>
      </c>
    </row>
    <row r="8" spans="1:29" ht="15" customHeight="1">
      <c r="A8" s="46" t="s">
        <v>42</v>
      </c>
      <c r="B8" s="47" t="s">
        <v>181</v>
      </c>
      <c r="C8" s="47" t="s">
        <v>208</v>
      </c>
      <c r="D8" s="17" t="s">
        <v>32</v>
      </c>
      <c r="E8" s="17" t="s">
        <v>68</v>
      </c>
      <c r="F8" s="17" t="s">
        <v>249</v>
      </c>
      <c r="G8" s="47" t="s">
        <v>103</v>
      </c>
      <c r="H8" s="47" t="s">
        <v>271</v>
      </c>
      <c r="I8" s="47" t="s">
        <v>271</v>
      </c>
      <c r="J8" s="47" t="s">
        <v>206</v>
      </c>
      <c r="K8" s="47" t="s">
        <v>271</v>
      </c>
      <c r="L8" s="47" t="s">
        <v>271</v>
      </c>
      <c r="M8" s="47" t="s">
        <v>82</v>
      </c>
      <c r="N8" s="47" t="s">
        <v>271</v>
      </c>
      <c r="O8" s="17" t="s">
        <v>241</v>
      </c>
      <c r="P8" s="47" t="s">
        <v>134</v>
      </c>
      <c r="Q8" s="47" t="s">
        <v>271</v>
      </c>
      <c r="R8" s="47" t="s">
        <v>271</v>
      </c>
      <c r="S8" s="47" t="s">
        <v>243</v>
      </c>
      <c r="T8" s="47" t="s">
        <v>271</v>
      </c>
      <c r="U8" s="47" t="s">
        <v>271</v>
      </c>
      <c r="V8" s="47" t="s">
        <v>132</v>
      </c>
      <c r="W8" s="47" t="s">
        <v>132</v>
      </c>
      <c r="X8" s="47" t="s">
        <v>31</v>
      </c>
      <c r="Y8" s="47" t="s">
        <v>271</v>
      </c>
      <c r="Z8" s="47" t="s">
        <v>271</v>
      </c>
      <c r="AA8" s="47" t="s">
        <v>148</v>
      </c>
      <c r="AB8" s="47" t="s">
        <v>271</v>
      </c>
      <c r="AC8" s="24" t="s">
        <v>51</v>
      </c>
    </row>
    <row r="9" spans="1:29" ht="15" customHeight="1">
      <c r="A9" s="46" t="s">
        <v>271</v>
      </c>
      <c r="B9" s="47" t="s">
        <v>271</v>
      </c>
      <c r="C9" s="47" t="s">
        <v>271</v>
      </c>
      <c r="D9" s="17" t="s">
        <v>101</v>
      </c>
      <c r="E9" s="8">
        <v>45.29</v>
      </c>
      <c r="F9" s="8">
        <v>45.29</v>
      </c>
      <c r="G9" s="65">
        <v>0</v>
      </c>
      <c r="H9" s="64" t="s">
        <v>271</v>
      </c>
      <c r="I9" s="64" t="s">
        <v>271</v>
      </c>
      <c r="J9" s="65">
        <v>0</v>
      </c>
      <c r="K9" s="64" t="s">
        <v>271</v>
      </c>
      <c r="L9" s="64" t="s">
        <v>271</v>
      </c>
      <c r="M9" s="65">
        <v>23.4</v>
      </c>
      <c r="N9" s="64" t="s">
        <v>271</v>
      </c>
      <c r="O9" s="8">
        <v>23.4</v>
      </c>
      <c r="P9" s="65">
        <v>0</v>
      </c>
      <c r="Q9" s="64" t="s">
        <v>271</v>
      </c>
      <c r="R9" s="64" t="s">
        <v>271</v>
      </c>
      <c r="S9" s="65">
        <v>0</v>
      </c>
      <c r="T9" s="64" t="s">
        <v>271</v>
      </c>
      <c r="U9" s="64" t="s">
        <v>271</v>
      </c>
      <c r="V9" s="65">
        <v>23.4</v>
      </c>
      <c r="W9" s="64" t="s">
        <v>271</v>
      </c>
      <c r="X9" s="65">
        <v>23.4</v>
      </c>
      <c r="Y9" s="64" t="s">
        <v>271</v>
      </c>
      <c r="Z9" s="64" t="s">
        <v>271</v>
      </c>
      <c r="AA9" s="65">
        <v>21.89</v>
      </c>
      <c r="AB9" s="64" t="s">
        <v>271</v>
      </c>
      <c r="AC9" s="26">
        <v>21.89</v>
      </c>
    </row>
    <row r="10" spans="1:29" ht="15" customHeight="1">
      <c r="A10" s="42" t="s">
        <v>224</v>
      </c>
      <c r="B10" s="43" t="s">
        <v>271</v>
      </c>
      <c r="C10" s="43" t="s">
        <v>271</v>
      </c>
      <c r="D10" s="18" t="s">
        <v>91</v>
      </c>
      <c r="E10" s="8">
        <v>42.63</v>
      </c>
      <c r="F10" s="8">
        <v>42.63</v>
      </c>
      <c r="G10" s="65">
        <v>0</v>
      </c>
      <c r="H10" s="64" t="s">
        <v>271</v>
      </c>
      <c r="I10" s="64" t="s">
        <v>271</v>
      </c>
      <c r="J10" s="65">
        <v>0</v>
      </c>
      <c r="K10" s="64" t="s">
        <v>271</v>
      </c>
      <c r="L10" s="64" t="s">
        <v>271</v>
      </c>
      <c r="M10" s="65">
        <v>20.74</v>
      </c>
      <c r="N10" s="64" t="s">
        <v>271</v>
      </c>
      <c r="O10" s="8">
        <v>20.74</v>
      </c>
      <c r="P10" s="65">
        <v>0</v>
      </c>
      <c r="Q10" s="64" t="s">
        <v>271</v>
      </c>
      <c r="R10" s="64" t="s">
        <v>271</v>
      </c>
      <c r="S10" s="65">
        <v>0</v>
      </c>
      <c r="T10" s="64" t="s">
        <v>271</v>
      </c>
      <c r="U10" s="64" t="s">
        <v>271</v>
      </c>
      <c r="V10" s="65">
        <v>20.74</v>
      </c>
      <c r="W10" s="64" t="s">
        <v>271</v>
      </c>
      <c r="X10" s="65">
        <v>20.74</v>
      </c>
      <c r="Y10" s="64" t="s">
        <v>271</v>
      </c>
      <c r="Z10" s="64" t="s">
        <v>271</v>
      </c>
      <c r="AA10" s="65">
        <v>21.89</v>
      </c>
      <c r="AB10" s="64" t="s">
        <v>271</v>
      </c>
      <c r="AC10" s="26">
        <v>21.89</v>
      </c>
    </row>
    <row r="11" spans="1:29" ht="15" customHeight="1">
      <c r="A11" s="42" t="s">
        <v>239</v>
      </c>
      <c r="B11" s="43" t="s">
        <v>271</v>
      </c>
      <c r="C11" s="43" t="s">
        <v>271</v>
      </c>
      <c r="D11" s="18" t="s">
        <v>124</v>
      </c>
      <c r="E11" s="8">
        <v>42.63</v>
      </c>
      <c r="F11" s="8">
        <v>42.63</v>
      </c>
      <c r="G11" s="65">
        <v>0</v>
      </c>
      <c r="H11" s="64" t="s">
        <v>271</v>
      </c>
      <c r="I11" s="64" t="s">
        <v>271</v>
      </c>
      <c r="J11" s="65">
        <v>0</v>
      </c>
      <c r="K11" s="64" t="s">
        <v>271</v>
      </c>
      <c r="L11" s="64" t="s">
        <v>271</v>
      </c>
      <c r="M11" s="65">
        <v>20.74</v>
      </c>
      <c r="N11" s="64" t="s">
        <v>271</v>
      </c>
      <c r="O11" s="8">
        <v>20.74</v>
      </c>
      <c r="P11" s="65">
        <v>0</v>
      </c>
      <c r="Q11" s="64" t="s">
        <v>271</v>
      </c>
      <c r="R11" s="64" t="s">
        <v>271</v>
      </c>
      <c r="S11" s="65">
        <v>0</v>
      </c>
      <c r="T11" s="64" t="s">
        <v>271</v>
      </c>
      <c r="U11" s="64" t="s">
        <v>271</v>
      </c>
      <c r="V11" s="65">
        <v>20.74</v>
      </c>
      <c r="W11" s="64" t="s">
        <v>271</v>
      </c>
      <c r="X11" s="65">
        <v>20.74</v>
      </c>
      <c r="Y11" s="64" t="s">
        <v>271</v>
      </c>
      <c r="Z11" s="64" t="s">
        <v>271</v>
      </c>
      <c r="AA11" s="65">
        <v>21.89</v>
      </c>
      <c r="AB11" s="64" t="s">
        <v>271</v>
      </c>
      <c r="AC11" s="26">
        <v>21.89</v>
      </c>
    </row>
    <row r="12" spans="1:29" ht="15" customHeight="1">
      <c r="A12" s="42" t="s">
        <v>201</v>
      </c>
      <c r="B12" s="43" t="s">
        <v>271</v>
      </c>
      <c r="C12" s="43" t="s">
        <v>271</v>
      </c>
      <c r="D12" s="18" t="s">
        <v>254</v>
      </c>
      <c r="E12" s="8">
        <v>42.63</v>
      </c>
      <c r="F12" s="8">
        <v>42.63</v>
      </c>
      <c r="G12" s="65">
        <v>0</v>
      </c>
      <c r="H12" s="64" t="s">
        <v>271</v>
      </c>
      <c r="I12" s="64" t="s">
        <v>271</v>
      </c>
      <c r="J12" s="65">
        <v>0</v>
      </c>
      <c r="K12" s="64" t="s">
        <v>271</v>
      </c>
      <c r="L12" s="64" t="s">
        <v>271</v>
      </c>
      <c r="M12" s="65">
        <v>20.74</v>
      </c>
      <c r="N12" s="64" t="s">
        <v>271</v>
      </c>
      <c r="O12" s="8">
        <v>20.74</v>
      </c>
      <c r="P12" s="65">
        <v>0</v>
      </c>
      <c r="Q12" s="64" t="s">
        <v>271</v>
      </c>
      <c r="R12" s="64" t="s">
        <v>271</v>
      </c>
      <c r="S12" s="65">
        <v>0</v>
      </c>
      <c r="T12" s="64" t="s">
        <v>271</v>
      </c>
      <c r="U12" s="64" t="s">
        <v>271</v>
      </c>
      <c r="V12" s="65">
        <v>20.74</v>
      </c>
      <c r="W12" s="64" t="s">
        <v>271</v>
      </c>
      <c r="X12" s="65">
        <v>20.74</v>
      </c>
      <c r="Y12" s="64" t="s">
        <v>271</v>
      </c>
      <c r="Z12" s="64" t="s">
        <v>271</v>
      </c>
      <c r="AA12" s="65">
        <v>21.89</v>
      </c>
      <c r="AB12" s="64" t="s">
        <v>271</v>
      </c>
      <c r="AC12" s="26">
        <v>21.89</v>
      </c>
    </row>
    <row r="13" spans="1:29" ht="15" customHeight="1">
      <c r="A13" s="42" t="s">
        <v>13</v>
      </c>
      <c r="B13" s="43" t="s">
        <v>271</v>
      </c>
      <c r="C13" s="43" t="s">
        <v>271</v>
      </c>
      <c r="D13" s="18" t="s">
        <v>146</v>
      </c>
      <c r="E13" s="8">
        <v>1.5</v>
      </c>
      <c r="F13" s="8">
        <v>1.5</v>
      </c>
      <c r="G13" s="65">
        <v>0</v>
      </c>
      <c r="H13" s="64" t="s">
        <v>271</v>
      </c>
      <c r="I13" s="64" t="s">
        <v>271</v>
      </c>
      <c r="J13" s="65">
        <v>0</v>
      </c>
      <c r="K13" s="64" t="s">
        <v>271</v>
      </c>
      <c r="L13" s="64" t="s">
        <v>271</v>
      </c>
      <c r="M13" s="65">
        <v>1.5</v>
      </c>
      <c r="N13" s="64" t="s">
        <v>271</v>
      </c>
      <c r="O13" s="8">
        <v>1.5</v>
      </c>
      <c r="P13" s="65">
        <v>0</v>
      </c>
      <c r="Q13" s="64" t="s">
        <v>271</v>
      </c>
      <c r="R13" s="64" t="s">
        <v>271</v>
      </c>
      <c r="S13" s="65">
        <v>0</v>
      </c>
      <c r="T13" s="64" t="s">
        <v>271</v>
      </c>
      <c r="U13" s="64" t="s">
        <v>271</v>
      </c>
      <c r="V13" s="65">
        <v>1.5</v>
      </c>
      <c r="W13" s="64" t="s">
        <v>271</v>
      </c>
      <c r="X13" s="65">
        <v>1.5</v>
      </c>
      <c r="Y13" s="64" t="s">
        <v>271</v>
      </c>
      <c r="Z13" s="64" t="s">
        <v>271</v>
      </c>
      <c r="AA13" s="65">
        <v>0</v>
      </c>
      <c r="AB13" s="64" t="s">
        <v>271</v>
      </c>
      <c r="AC13" s="26">
        <v>0</v>
      </c>
    </row>
    <row r="14" spans="1:29" ht="15" customHeight="1">
      <c r="A14" s="42" t="s">
        <v>180</v>
      </c>
      <c r="B14" s="43" t="s">
        <v>271</v>
      </c>
      <c r="C14" s="43" t="s">
        <v>271</v>
      </c>
      <c r="D14" s="18" t="s">
        <v>69</v>
      </c>
      <c r="E14" s="8">
        <v>1.5</v>
      </c>
      <c r="F14" s="8">
        <v>1.5</v>
      </c>
      <c r="G14" s="65">
        <v>0</v>
      </c>
      <c r="H14" s="64" t="s">
        <v>271</v>
      </c>
      <c r="I14" s="64" t="s">
        <v>271</v>
      </c>
      <c r="J14" s="65">
        <v>0</v>
      </c>
      <c r="K14" s="64" t="s">
        <v>271</v>
      </c>
      <c r="L14" s="64" t="s">
        <v>271</v>
      </c>
      <c r="M14" s="65">
        <v>1.5</v>
      </c>
      <c r="N14" s="64" t="s">
        <v>271</v>
      </c>
      <c r="O14" s="8">
        <v>1.5</v>
      </c>
      <c r="P14" s="65">
        <v>0</v>
      </c>
      <c r="Q14" s="64" t="s">
        <v>271</v>
      </c>
      <c r="R14" s="64" t="s">
        <v>271</v>
      </c>
      <c r="S14" s="65">
        <v>0</v>
      </c>
      <c r="T14" s="64" t="s">
        <v>271</v>
      </c>
      <c r="U14" s="64" t="s">
        <v>271</v>
      </c>
      <c r="V14" s="65">
        <v>1.5</v>
      </c>
      <c r="W14" s="64" t="s">
        <v>271</v>
      </c>
      <c r="X14" s="65">
        <v>1.5</v>
      </c>
      <c r="Y14" s="64" t="s">
        <v>271</v>
      </c>
      <c r="Z14" s="64" t="s">
        <v>271</v>
      </c>
      <c r="AA14" s="65">
        <v>0</v>
      </c>
      <c r="AB14" s="64" t="s">
        <v>271</v>
      </c>
      <c r="AC14" s="26">
        <v>0</v>
      </c>
    </row>
    <row r="15" spans="1:29" ht="15" customHeight="1">
      <c r="A15" s="42" t="s">
        <v>7</v>
      </c>
      <c r="B15" s="43" t="s">
        <v>271</v>
      </c>
      <c r="C15" s="43" t="s">
        <v>271</v>
      </c>
      <c r="D15" s="18" t="s">
        <v>254</v>
      </c>
      <c r="E15" s="8">
        <v>1.5</v>
      </c>
      <c r="F15" s="8">
        <v>1.5</v>
      </c>
      <c r="G15" s="65">
        <v>0</v>
      </c>
      <c r="H15" s="64" t="s">
        <v>271</v>
      </c>
      <c r="I15" s="64" t="s">
        <v>271</v>
      </c>
      <c r="J15" s="65">
        <v>0</v>
      </c>
      <c r="K15" s="64" t="s">
        <v>271</v>
      </c>
      <c r="L15" s="64" t="s">
        <v>271</v>
      </c>
      <c r="M15" s="65">
        <v>1.5</v>
      </c>
      <c r="N15" s="64" t="s">
        <v>271</v>
      </c>
      <c r="O15" s="8">
        <v>1.5</v>
      </c>
      <c r="P15" s="65">
        <v>0</v>
      </c>
      <c r="Q15" s="64" t="s">
        <v>271</v>
      </c>
      <c r="R15" s="64" t="s">
        <v>271</v>
      </c>
      <c r="S15" s="65">
        <v>0</v>
      </c>
      <c r="T15" s="64" t="s">
        <v>271</v>
      </c>
      <c r="U15" s="64" t="s">
        <v>271</v>
      </c>
      <c r="V15" s="65">
        <v>1.5</v>
      </c>
      <c r="W15" s="64" t="s">
        <v>271</v>
      </c>
      <c r="X15" s="65">
        <v>1.5</v>
      </c>
      <c r="Y15" s="64" t="s">
        <v>271</v>
      </c>
      <c r="Z15" s="64" t="s">
        <v>271</v>
      </c>
      <c r="AA15" s="65">
        <v>0</v>
      </c>
      <c r="AB15" s="64" t="s">
        <v>271</v>
      </c>
      <c r="AC15" s="26">
        <v>0</v>
      </c>
    </row>
    <row r="16" spans="1:29" ht="15" customHeight="1">
      <c r="A16" s="42" t="s">
        <v>188</v>
      </c>
      <c r="B16" s="43" t="s">
        <v>271</v>
      </c>
      <c r="C16" s="43" t="s">
        <v>271</v>
      </c>
      <c r="D16" s="18" t="s">
        <v>90</v>
      </c>
      <c r="E16" s="8">
        <v>1.16</v>
      </c>
      <c r="F16" s="8">
        <v>1.16</v>
      </c>
      <c r="G16" s="65">
        <v>0</v>
      </c>
      <c r="H16" s="64" t="s">
        <v>271</v>
      </c>
      <c r="I16" s="64" t="s">
        <v>271</v>
      </c>
      <c r="J16" s="65">
        <v>0</v>
      </c>
      <c r="K16" s="64" t="s">
        <v>271</v>
      </c>
      <c r="L16" s="64" t="s">
        <v>271</v>
      </c>
      <c r="M16" s="65">
        <v>1.16</v>
      </c>
      <c r="N16" s="64" t="s">
        <v>271</v>
      </c>
      <c r="O16" s="8">
        <v>1.16</v>
      </c>
      <c r="P16" s="65">
        <v>0</v>
      </c>
      <c r="Q16" s="64" t="s">
        <v>271</v>
      </c>
      <c r="R16" s="64" t="s">
        <v>271</v>
      </c>
      <c r="S16" s="65">
        <v>0</v>
      </c>
      <c r="T16" s="64" t="s">
        <v>271</v>
      </c>
      <c r="U16" s="64" t="s">
        <v>271</v>
      </c>
      <c r="V16" s="65">
        <v>1.16</v>
      </c>
      <c r="W16" s="64" t="s">
        <v>271</v>
      </c>
      <c r="X16" s="65">
        <v>1.16</v>
      </c>
      <c r="Y16" s="64" t="s">
        <v>271</v>
      </c>
      <c r="Z16" s="64" t="s">
        <v>271</v>
      </c>
      <c r="AA16" s="65">
        <v>0</v>
      </c>
      <c r="AB16" s="64" t="s">
        <v>271</v>
      </c>
      <c r="AC16" s="26">
        <v>0</v>
      </c>
    </row>
    <row r="17" spans="1:29" ht="15" customHeight="1">
      <c r="A17" s="42" t="s">
        <v>130</v>
      </c>
      <c r="B17" s="43" t="s">
        <v>271</v>
      </c>
      <c r="C17" s="43" t="s">
        <v>271</v>
      </c>
      <c r="D17" s="18" t="s">
        <v>22</v>
      </c>
      <c r="E17" s="8">
        <v>1.16</v>
      </c>
      <c r="F17" s="8">
        <v>1.16</v>
      </c>
      <c r="G17" s="65">
        <v>0</v>
      </c>
      <c r="H17" s="64" t="s">
        <v>271</v>
      </c>
      <c r="I17" s="64" t="s">
        <v>271</v>
      </c>
      <c r="J17" s="65">
        <v>0</v>
      </c>
      <c r="K17" s="64" t="s">
        <v>271</v>
      </c>
      <c r="L17" s="64" t="s">
        <v>271</v>
      </c>
      <c r="M17" s="65">
        <v>1.16</v>
      </c>
      <c r="N17" s="64" t="s">
        <v>271</v>
      </c>
      <c r="O17" s="8">
        <v>1.16</v>
      </c>
      <c r="P17" s="65">
        <v>0</v>
      </c>
      <c r="Q17" s="64" t="s">
        <v>271</v>
      </c>
      <c r="R17" s="64" t="s">
        <v>271</v>
      </c>
      <c r="S17" s="65">
        <v>0</v>
      </c>
      <c r="T17" s="64" t="s">
        <v>271</v>
      </c>
      <c r="U17" s="64" t="s">
        <v>271</v>
      </c>
      <c r="V17" s="65">
        <v>1.16</v>
      </c>
      <c r="W17" s="64" t="s">
        <v>271</v>
      </c>
      <c r="X17" s="65">
        <v>1.16</v>
      </c>
      <c r="Y17" s="64" t="s">
        <v>271</v>
      </c>
      <c r="Z17" s="64" t="s">
        <v>271</v>
      </c>
      <c r="AA17" s="65">
        <v>0</v>
      </c>
      <c r="AB17" s="64" t="s">
        <v>271</v>
      </c>
      <c r="AC17" s="26">
        <v>0</v>
      </c>
    </row>
    <row r="18" spans="1:29" ht="15" customHeight="1">
      <c r="A18" s="42" t="s">
        <v>135</v>
      </c>
      <c r="B18" s="43" t="s">
        <v>271</v>
      </c>
      <c r="C18" s="43" t="s">
        <v>271</v>
      </c>
      <c r="D18" s="18" t="s">
        <v>127</v>
      </c>
      <c r="E18" s="8">
        <v>1.16</v>
      </c>
      <c r="F18" s="8">
        <v>1.16</v>
      </c>
      <c r="G18" s="65">
        <v>0</v>
      </c>
      <c r="H18" s="64" t="s">
        <v>271</v>
      </c>
      <c r="I18" s="64" t="s">
        <v>271</v>
      </c>
      <c r="J18" s="65">
        <v>0</v>
      </c>
      <c r="K18" s="64" t="s">
        <v>271</v>
      </c>
      <c r="L18" s="64" t="s">
        <v>271</v>
      </c>
      <c r="M18" s="65">
        <v>1.16</v>
      </c>
      <c r="N18" s="64" t="s">
        <v>271</v>
      </c>
      <c r="O18" s="8">
        <v>1.16</v>
      </c>
      <c r="P18" s="65">
        <v>0</v>
      </c>
      <c r="Q18" s="64" t="s">
        <v>271</v>
      </c>
      <c r="R18" s="64" t="s">
        <v>271</v>
      </c>
      <c r="S18" s="65">
        <v>0</v>
      </c>
      <c r="T18" s="64" t="s">
        <v>271</v>
      </c>
      <c r="U18" s="64" t="s">
        <v>271</v>
      </c>
      <c r="V18" s="65">
        <v>1.16</v>
      </c>
      <c r="W18" s="64" t="s">
        <v>271</v>
      </c>
      <c r="X18" s="65">
        <v>1.16</v>
      </c>
      <c r="Y18" s="64" t="s">
        <v>271</v>
      </c>
      <c r="Z18" s="64" t="s">
        <v>271</v>
      </c>
      <c r="AA18" s="65">
        <v>0</v>
      </c>
      <c r="AB18" s="64" t="s">
        <v>271</v>
      </c>
      <c r="AC18" s="26">
        <v>0</v>
      </c>
    </row>
    <row r="19" spans="1:29" ht="15" customHeight="1">
      <c r="A19" s="42" t="s">
        <v>271</v>
      </c>
      <c r="B19" s="43" t="s">
        <v>271</v>
      </c>
      <c r="C19" s="43" t="s">
        <v>271</v>
      </c>
      <c r="D19" s="18" t="s">
        <v>271</v>
      </c>
      <c r="E19" s="11" t="s">
        <v>271</v>
      </c>
      <c r="F19" s="11" t="s">
        <v>271</v>
      </c>
      <c r="G19" s="64" t="s">
        <v>271</v>
      </c>
      <c r="H19" s="64" t="s">
        <v>271</v>
      </c>
      <c r="I19" s="64" t="s">
        <v>271</v>
      </c>
      <c r="J19" s="64" t="s">
        <v>271</v>
      </c>
      <c r="K19" s="64" t="s">
        <v>271</v>
      </c>
      <c r="L19" s="64" t="s">
        <v>271</v>
      </c>
      <c r="M19" s="64" t="s">
        <v>271</v>
      </c>
      <c r="N19" s="64" t="s">
        <v>271</v>
      </c>
      <c r="O19" s="11" t="s">
        <v>271</v>
      </c>
      <c r="P19" s="64" t="s">
        <v>271</v>
      </c>
      <c r="Q19" s="64" t="s">
        <v>271</v>
      </c>
      <c r="R19" s="64" t="s">
        <v>271</v>
      </c>
      <c r="S19" s="64" t="s">
        <v>271</v>
      </c>
      <c r="T19" s="64" t="s">
        <v>271</v>
      </c>
      <c r="U19" s="64" t="s">
        <v>271</v>
      </c>
      <c r="V19" s="64" t="s">
        <v>271</v>
      </c>
      <c r="W19" s="64" t="s">
        <v>271</v>
      </c>
      <c r="X19" s="64" t="s">
        <v>271</v>
      </c>
      <c r="Y19" s="64" t="s">
        <v>271</v>
      </c>
      <c r="Z19" s="64" t="s">
        <v>271</v>
      </c>
      <c r="AA19" s="64" t="s">
        <v>271</v>
      </c>
      <c r="AB19" s="64" t="s">
        <v>271</v>
      </c>
      <c r="AC19" s="35" t="s">
        <v>271</v>
      </c>
    </row>
    <row r="20" spans="1:29" ht="15" customHeight="1">
      <c r="A20" s="42" t="s">
        <v>271</v>
      </c>
      <c r="B20" s="43" t="s">
        <v>271</v>
      </c>
      <c r="C20" s="43" t="s">
        <v>271</v>
      </c>
      <c r="D20" s="18" t="s">
        <v>271</v>
      </c>
      <c r="E20" s="11" t="s">
        <v>271</v>
      </c>
      <c r="F20" s="11" t="s">
        <v>271</v>
      </c>
      <c r="G20" s="64" t="s">
        <v>271</v>
      </c>
      <c r="H20" s="64" t="s">
        <v>271</v>
      </c>
      <c r="I20" s="64" t="s">
        <v>271</v>
      </c>
      <c r="J20" s="64" t="s">
        <v>271</v>
      </c>
      <c r="K20" s="64" t="s">
        <v>271</v>
      </c>
      <c r="L20" s="64" t="s">
        <v>271</v>
      </c>
      <c r="M20" s="64" t="s">
        <v>271</v>
      </c>
      <c r="N20" s="64" t="s">
        <v>271</v>
      </c>
      <c r="O20" s="11" t="s">
        <v>271</v>
      </c>
      <c r="P20" s="64" t="s">
        <v>271</v>
      </c>
      <c r="Q20" s="64" t="s">
        <v>271</v>
      </c>
      <c r="R20" s="64" t="s">
        <v>271</v>
      </c>
      <c r="S20" s="64" t="s">
        <v>271</v>
      </c>
      <c r="T20" s="64" t="s">
        <v>271</v>
      </c>
      <c r="U20" s="64" t="s">
        <v>271</v>
      </c>
      <c r="V20" s="64" t="s">
        <v>271</v>
      </c>
      <c r="W20" s="64" t="s">
        <v>271</v>
      </c>
      <c r="X20" s="64" t="s">
        <v>271</v>
      </c>
      <c r="Y20" s="64" t="s">
        <v>271</v>
      </c>
      <c r="Z20" s="64" t="s">
        <v>271</v>
      </c>
      <c r="AA20" s="64" t="s">
        <v>271</v>
      </c>
      <c r="AB20" s="64" t="s">
        <v>271</v>
      </c>
      <c r="AC20" s="35" t="s">
        <v>271</v>
      </c>
    </row>
    <row r="21" spans="1:29" ht="15" customHeight="1" thickBot="1">
      <c r="A21" s="62" t="s">
        <v>271</v>
      </c>
      <c r="B21" s="63" t="s">
        <v>271</v>
      </c>
      <c r="C21" s="63" t="s">
        <v>271</v>
      </c>
      <c r="D21" s="27" t="s">
        <v>271</v>
      </c>
      <c r="E21" s="31" t="s">
        <v>271</v>
      </c>
      <c r="F21" s="31" t="s">
        <v>271</v>
      </c>
      <c r="G21" s="60" t="s">
        <v>271</v>
      </c>
      <c r="H21" s="60" t="s">
        <v>271</v>
      </c>
      <c r="I21" s="60" t="s">
        <v>271</v>
      </c>
      <c r="J21" s="60" t="s">
        <v>271</v>
      </c>
      <c r="K21" s="60" t="s">
        <v>271</v>
      </c>
      <c r="L21" s="60" t="s">
        <v>271</v>
      </c>
      <c r="M21" s="60" t="s">
        <v>271</v>
      </c>
      <c r="N21" s="60" t="s">
        <v>271</v>
      </c>
      <c r="O21" s="31" t="s">
        <v>271</v>
      </c>
      <c r="P21" s="60" t="s">
        <v>271</v>
      </c>
      <c r="Q21" s="60" t="s">
        <v>271</v>
      </c>
      <c r="R21" s="60" t="s">
        <v>271</v>
      </c>
      <c r="S21" s="60" t="s">
        <v>271</v>
      </c>
      <c r="T21" s="60" t="s">
        <v>271</v>
      </c>
      <c r="U21" s="60" t="s">
        <v>271</v>
      </c>
      <c r="V21" s="60" t="s">
        <v>271</v>
      </c>
      <c r="W21" s="60" t="s">
        <v>271</v>
      </c>
      <c r="X21" s="60" t="s">
        <v>271</v>
      </c>
      <c r="Y21" s="60" t="s">
        <v>271</v>
      </c>
      <c r="Z21" s="60" t="s">
        <v>271</v>
      </c>
      <c r="AA21" s="60" t="s">
        <v>271</v>
      </c>
      <c r="AB21" s="60" t="s">
        <v>271</v>
      </c>
      <c r="AC21" s="36" t="s">
        <v>271</v>
      </c>
    </row>
    <row r="22" spans="1:29" ht="15" customHeight="1">
      <c r="A22" s="61" t="s">
        <v>414</v>
      </c>
      <c r="B22" s="53" t="s">
        <v>271</v>
      </c>
      <c r="C22" s="53" t="s">
        <v>271</v>
      </c>
      <c r="D22" s="53" t="s">
        <v>271</v>
      </c>
      <c r="E22" s="34" t="s">
        <v>271</v>
      </c>
      <c r="F22" s="34" t="s">
        <v>271</v>
      </c>
      <c r="G22" s="55" t="s">
        <v>271</v>
      </c>
      <c r="H22" s="55" t="s">
        <v>271</v>
      </c>
      <c r="I22" s="55" t="s">
        <v>271</v>
      </c>
      <c r="J22" s="55" t="s">
        <v>271</v>
      </c>
      <c r="K22" s="55" t="s">
        <v>271</v>
      </c>
      <c r="L22" s="55" t="s">
        <v>271</v>
      </c>
      <c r="M22" s="34" t="s">
        <v>271</v>
      </c>
      <c r="N22" s="33" t="s">
        <v>271</v>
      </c>
      <c r="O22" s="34" t="s">
        <v>271</v>
      </c>
      <c r="P22" s="55" t="s">
        <v>271</v>
      </c>
      <c r="Q22" s="55" t="s">
        <v>271</v>
      </c>
      <c r="R22" s="55" t="s">
        <v>271</v>
      </c>
      <c r="S22" s="55" t="s">
        <v>271</v>
      </c>
      <c r="T22" s="55" t="s">
        <v>271</v>
      </c>
      <c r="U22" s="55" t="s">
        <v>271</v>
      </c>
      <c r="V22" s="33" t="s">
        <v>271</v>
      </c>
      <c r="W22" s="34" t="s">
        <v>271</v>
      </c>
      <c r="X22" s="55" t="s">
        <v>271</v>
      </c>
      <c r="Y22" s="55" t="s">
        <v>271</v>
      </c>
      <c r="Z22" s="33" t="s">
        <v>271</v>
      </c>
      <c r="AA22" s="34" t="s">
        <v>271</v>
      </c>
      <c r="AB22" s="33" t="s">
        <v>271</v>
      </c>
      <c r="AC22" s="34" t="s">
        <v>271</v>
      </c>
    </row>
    <row r="23" spans="1:29" ht="15" customHeight="1">
      <c r="A23" s="54" t="s">
        <v>415</v>
      </c>
      <c r="B23" s="55" t="s">
        <v>271</v>
      </c>
      <c r="C23" s="55" t="s">
        <v>271</v>
      </c>
      <c r="D23" s="55" t="s">
        <v>271</v>
      </c>
      <c r="E23" s="53" t="s">
        <v>416</v>
      </c>
      <c r="F23" s="53" t="s">
        <v>271</v>
      </c>
      <c r="G23" s="53" t="s">
        <v>271</v>
      </c>
      <c r="H23" s="53" t="s">
        <v>271</v>
      </c>
      <c r="I23" s="57">
        <v>0</v>
      </c>
      <c r="J23" s="58" t="s">
        <v>271</v>
      </c>
      <c r="K23" s="58" t="s">
        <v>271</v>
      </c>
      <c r="L23" s="53" t="s">
        <v>417</v>
      </c>
      <c r="M23" s="53" t="s">
        <v>271</v>
      </c>
      <c r="N23" s="59" t="s">
        <v>271</v>
      </c>
      <c r="O23" s="53" t="s">
        <v>271</v>
      </c>
      <c r="P23" s="53" t="s">
        <v>271</v>
      </c>
      <c r="Q23" s="57">
        <v>0</v>
      </c>
      <c r="R23" s="58" t="s">
        <v>271</v>
      </c>
      <c r="S23" s="58" t="s">
        <v>271</v>
      </c>
      <c r="T23" s="53" t="s">
        <v>418</v>
      </c>
      <c r="U23" s="53" t="s">
        <v>271</v>
      </c>
      <c r="V23" s="59" t="s">
        <v>271</v>
      </c>
      <c r="W23" s="53" t="s">
        <v>271</v>
      </c>
      <c r="X23" s="53" t="s">
        <v>271</v>
      </c>
      <c r="Y23" s="57">
        <v>0</v>
      </c>
      <c r="Z23" s="51" t="s">
        <v>271</v>
      </c>
      <c r="AA23" s="37" t="s">
        <v>419</v>
      </c>
      <c r="AB23" s="30" t="s">
        <v>271</v>
      </c>
      <c r="AC23" s="34" t="s">
        <v>271</v>
      </c>
    </row>
    <row r="24" spans="1:29" ht="15" customHeight="1">
      <c r="A24" s="54" t="s">
        <v>420</v>
      </c>
      <c r="B24" s="55" t="s">
        <v>271</v>
      </c>
      <c r="C24" s="55" t="s">
        <v>271</v>
      </c>
      <c r="D24" s="55" t="s">
        <v>271</v>
      </c>
      <c r="E24" s="53" t="s">
        <v>421</v>
      </c>
      <c r="F24" s="53" t="s">
        <v>271</v>
      </c>
      <c r="G24" s="53" t="s">
        <v>271</v>
      </c>
      <c r="H24" s="57">
        <v>0</v>
      </c>
      <c r="I24" s="51" t="s">
        <v>271</v>
      </c>
      <c r="J24" s="51" t="s">
        <v>271</v>
      </c>
      <c r="K24" s="53" t="s">
        <v>422</v>
      </c>
      <c r="L24" s="53" t="s">
        <v>271</v>
      </c>
      <c r="M24" s="53" t="s">
        <v>271</v>
      </c>
      <c r="N24" s="59" t="s">
        <v>271</v>
      </c>
      <c r="O24" s="53" t="s">
        <v>271</v>
      </c>
      <c r="P24" s="53" t="s">
        <v>271</v>
      </c>
      <c r="Q24" s="53" t="s">
        <v>271</v>
      </c>
      <c r="R24" s="57">
        <v>5</v>
      </c>
      <c r="S24" s="58" t="s">
        <v>271</v>
      </c>
      <c r="T24" s="58" t="s">
        <v>271</v>
      </c>
      <c r="U24" s="53" t="s">
        <v>423</v>
      </c>
      <c r="V24" s="59" t="s">
        <v>271</v>
      </c>
      <c r="W24" s="53" t="s">
        <v>271</v>
      </c>
      <c r="X24" s="55" t="s">
        <v>271</v>
      </c>
      <c r="Y24" s="55" t="s">
        <v>271</v>
      </c>
      <c r="Z24" s="33" t="s">
        <v>271</v>
      </c>
      <c r="AA24" s="34" t="s">
        <v>271</v>
      </c>
      <c r="AB24" s="33" t="s">
        <v>271</v>
      </c>
      <c r="AC24" s="34" t="s">
        <v>271</v>
      </c>
    </row>
    <row r="25" spans="1:29" ht="15" customHeight="1">
      <c r="A25" s="54" t="s">
        <v>424</v>
      </c>
      <c r="B25" s="55" t="s">
        <v>271</v>
      </c>
      <c r="C25" s="55" t="s">
        <v>271</v>
      </c>
      <c r="D25" s="55" t="s">
        <v>271</v>
      </c>
      <c r="E25" s="53" t="s">
        <v>425</v>
      </c>
      <c r="F25" s="53" t="s">
        <v>271</v>
      </c>
      <c r="G25" s="52">
        <v>653</v>
      </c>
      <c r="H25" s="52" t="s">
        <v>271</v>
      </c>
      <c r="I25" s="56" t="s">
        <v>432</v>
      </c>
      <c r="J25" s="56" t="s">
        <v>271</v>
      </c>
      <c r="K25" s="52">
        <v>3266</v>
      </c>
      <c r="L25" s="52" t="s">
        <v>271</v>
      </c>
      <c r="M25" s="39" t="s">
        <v>433</v>
      </c>
      <c r="N25" s="50">
        <v>21.89</v>
      </c>
      <c r="O25" s="51" t="s">
        <v>271</v>
      </c>
      <c r="P25" s="53" t="s">
        <v>431</v>
      </c>
      <c r="Q25" s="53" t="s">
        <v>271</v>
      </c>
      <c r="R25" s="50">
        <v>0</v>
      </c>
      <c r="S25" s="51" t="s">
        <v>271</v>
      </c>
      <c r="T25" s="51" t="s">
        <v>271</v>
      </c>
      <c r="U25" s="51" t="s">
        <v>271</v>
      </c>
      <c r="V25" s="38" t="s">
        <v>426</v>
      </c>
      <c r="W25" s="50">
        <v>0</v>
      </c>
      <c r="X25" s="51" t="s">
        <v>271</v>
      </c>
      <c r="Y25" s="38" t="s">
        <v>427</v>
      </c>
      <c r="Z25" s="50">
        <v>0</v>
      </c>
      <c r="AA25" s="51" t="s">
        <v>271</v>
      </c>
      <c r="AB25" s="37" t="s">
        <v>428</v>
      </c>
      <c r="AC25" s="37" t="s">
        <v>271</v>
      </c>
    </row>
    <row r="27" ht="15">
      <c r="L27" s="15" t="s">
        <v>429</v>
      </c>
    </row>
  </sheetData>
  <sheetProtection/>
  <mergeCells count="178">
    <mergeCell ref="A4:D4"/>
    <mergeCell ref="E4:F4"/>
    <mergeCell ref="G4:L4"/>
    <mergeCell ref="M4:Z4"/>
    <mergeCell ref="AA4:AC4"/>
    <mergeCell ref="A5:C7"/>
    <mergeCell ref="D5:D7"/>
    <mergeCell ref="E5:E7"/>
    <mergeCell ref="F5:F7"/>
    <mergeCell ref="G5:I7"/>
    <mergeCell ref="J5:L7"/>
    <mergeCell ref="M5:N7"/>
    <mergeCell ref="O5:O7"/>
    <mergeCell ref="P5:U5"/>
    <mergeCell ref="V5:Z5"/>
    <mergeCell ref="AA5:AB7"/>
    <mergeCell ref="AC5:AC7"/>
    <mergeCell ref="P6:R7"/>
    <mergeCell ref="S6:U7"/>
    <mergeCell ref="V6:W7"/>
    <mergeCell ref="X6:Z7"/>
    <mergeCell ref="J8:L8"/>
    <mergeCell ref="M8:N8"/>
    <mergeCell ref="P8:R8"/>
    <mergeCell ref="S8:U8"/>
    <mergeCell ref="A8:A9"/>
    <mergeCell ref="B8:B9"/>
    <mergeCell ref="C8:C9"/>
    <mergeCell ref="G8:I8"/>
    <mergeCell ref="G9:I9"/>
    <mergeCell ref="J9:L9"/>
    <mergeCell ref="M9:N9"/>
    <mergeCell ref="P9:R9"/>
    <mergeCell ref="S9:U9"/>
    <mergeCell ref="V9:W9"/>
    <mergeCell ref="S10:U10"/>
    <mergeCell ref="V10:W10"/>
    <mergeCell ref="X10:Z10"/>
    <mergeCell ref="AA10:AB10"/>
    <mergeCell ref="V8:W8"/>
    <mergeCell ref="X8:Z8"/>
    <mergeCell ref="AA8:AB8"/>
    <mergeCell ref="X9:Z9"/>
    <mergeCell ref="A11:C11"/>
    <mergeCell ref="G11:I11"/>
    <mergeCell ref="J11:L11"/>
    <mergeCell ref="M11:N11"/>
    <mergeCell ref="AA9:AB9"/>
    <mergeCell ref="A10:C10"/>
    <mergeCell ref="G10:I10"/>
    <mergeCell ref="J10:L10"/>
    <mergeCell ref="M10:N10"/>
    <mergeCell ref="P10:R10"/>
    <mergeCell ref="S12:U12"/>
    <mergeCell ref="V12:W12"/>
    <mergeCell ref="X12:Z12"/>
    <mergeCell ref="AA12:AB12"/>
    <mergeCell ref="P11:R11"/>
    <mergeCell ref="S11:U11"/>
    <mergeCell ref="V11:W11"/>
    <mergeCell ref="X11:Z11"/>
    <mergeCell ref="A13:C13"/>
    <mergeCell ref="G13:I13"/>
    <mergeCell ref="J13:L13"/>
    <mergeCell ref="M13:N13"/>
    <mergeCell ref="AA11:AB11"/>
    <mergeCell ref="A12:C12"/>
    <mergeCell ref="G12:I12"/>
    <mergeCell ref="J12:L12"/>
    <mergeCell ref="M12:N12"/>
    <mergeCell ref="P12:R12"/>
    <mergeCell ref="S14:U14"/>
    <mergeCell ref="V14:W14"/>
    <mergeCell ref="X14:Z14"/>
    <mergeCell ref="AA14:AB14"/>
    <mergeCell ref="P13:R13"/>
    <mergeCell ref="S13:U13"/>
    <mergeCell ref="V13:W13"/>
    <mergeCell ref="X13:Z13"/>
    <mergeCell ref="A15:C15"/>
    <mergeCell ref="G15:I15"/>
    <mergeCell ref="J15:L15"/>
    <mergeCell ref="M15:N15"/>
    <mergeCell ref="AA13:AB13"/>
    <mergeCell ref="A14:C14"/>
    <mergeCell ref="G14:I14"/>
    <mergeCell ref="J14:L14"/>
    <mergeCell ref="M14:N14"/>
    <mergeCell ref="P14:R14"/>
    <mergeCell ref="S16:U16"/>
    <mergeCell ref="V16:W16"/>
    <mergeCell ref="X16:Z16"/>
    <mergeCell ref="AA16:AB16"/>
    <mergeCell ref="P15:R15"/>
    <mergeCell ref="S15:U15"/>
    <mergeCell ref="V15:W15"/>
    <mergeCell ref="X15:Z15"/>
    <mergeCell ref="A17:C17"/>
    <mergeCell ref="G17:I17"/>
    <mergeCell ref="J17:L17"/>
    <mergeCell ref="M17:N17"/>
    <mergeCell ref="AA15:AB15"/>
    <mergeCell ref="A16:C16"/>
    <mergeCell ref="G16:I16"/>
    <mergeCell ref="J16:L16"/>
    <mergeCell ref="M16:N16"/>
    <mergeCell ref="P16:R16"/>
    <mergeCell ref="S18:U18"/>
    <mergeCell ref="V18:W18"/>
    <mergeCell ref="X18:Z18"/>
    <mergeCell ref="AA18:AB18"/>
    <mergeCell ref="P17:R17"/>
    <mergeCell ref="S17:U17"/>
    <mergeCell ref="V17:W17"/>
    <mergeCell ref="X17:Z17"/>
    <mergeCell ref="A19:C19"/>
    <mergeCell ref="G19:I19"/>
    <mergeCell ref="J19:L19"/>
    <mergeCell ref="M19:N19"/>
    <mergeCell ref="AA17:AB17"/>
    <mergeCell ref="A18:C18"/>
    <mergeCell ref="G18:I18"/>
    <mergeCell ref="J18:L18"/>
    <mergeCell ref="M18:N18"/>
    <mergeCell ref="P18:R18"/>
    <mergeCell ref="P20:R20"/>
    <mergeCell ref="S20:U20"/>
    <mergeCell ref="V20:W20"/>
    <mergeCell ref="X20:Z20"/>
    <mergeCell ref="AA20:AB20"/>
    <mergeCell ref="P19:R19"/>
    <mergeCell ref="S19:U19"/>
    <mergeCell ref="V19:W19"/>
    <mergeCell ref="X19:Z19"/>
    <mergeCell ref="X21:Z21"/>
    <mergeCell ref="A21:C21"/>
    <mergeCell ref="G21:I21"/>
    <mergeCell ref="J21:L21"/>
    <mergeCell ref="M21:N21"/>
    <mergeCell ref="AA19:AB19"/>
    <mergeCell ref="A20:C20"/>
    <mergeCell ref="G20:I20"/>
    <mergeCell ref="J20:L20"/>
    <mergeCell ref="M20:N20"/>
    <mergeCell ref="AA21:AB21"/>
    <mergeCell ref="A22:D22"/>
    <mergeCell ref="G22:I22"/>
    <mergeCell ref="J22:L22"/>
    <mergeCell ref="P22:R22"/>
    <mergeCell ref="S22:U22"/>
    <mergeCell ref="X22:Y22"/>
    <mergeCell ref="P21:R21"/>
    <mergeCell ref="S21:U21"/>
    <mergeCell ref="V21:W21"/>
    <mergeCell ref="Y23:Z23"/>
    <mergeCell ref="A24:D24"/>
    <mergeCell ref="E24:G24"/>
    <mergeCell ref="H24:J24"/>
    <mergeCell ref="K24:Q24"/>
    <mergeCell ref="R24:T24"/>
    <mergeCell ref="U24:W24"/>
    <mergeCell ref="X24:Y24"/>
    <mergeCell ref="A23:D23"/>
    <mergeCell ref="E23:H23"/>
    <mergeCell ref="A25:D25"/>
    <mergeCell ref="E25:F25"/>
    <mergeCell ref="G25:H25"/>
    <mergeCell ref="I25:J25"/>
    <mergeCell ref="Q23:S23"/>
    <mergeCell ref="T23:X23"/>
    <mergeCell ref="I23:K23"/>
    <mergeCell ref="L23:P23"/>
    <mergeCell ref="W25:X25"/>
    <mergeCell ref="Z25:AA25"/>
    <mergeCell ref="K25:L25"/>
    <mergeCell ref="N25:O25"/>
    <mergeCell ref="P25:Q25"/>
    <mergeCell ref="R25:U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2014</cp:lastModifiedBy>
  <dcterms:modified xsi:type="dcterms:W3CDTF">2015-11-28T13:26:28Z</dcterms:modified>
  <cp:category/>
  <cp:version/>
  <cp:contentType/>
  <cp:contentStatus/>
</cp:coreProperties>
</file>